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8000"/>
  </bookViews>
  <sheets>
    <sheet name="Informations - Consignes" sheetId="1" r:id="rId1"/>
    <sheet name="Questionnaire A COMPLETER"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1" i="1" l="1"/>
</calcChain>
</file>

<file path=xl/sharedStrings.xml><?xml version="1.0" encoding="utf-8"?>
<sst xmlns="http://schemas.openxmlformats.org/spreadsheetml/2006/main" count="391" uniqueCount="104">
  <si>
    <t>Activités</t>
  </si>
  <si>
    <t>exemple</t>
  </si>
  <si>
    <r>
      <t xml:space="preserve">Le temps alloué à cette activté vous semble t-elle </t>
    </r>
    <r>
      <rPr>
        <sz val="11"/>
        <color rgb="FF00B050"/>
        <rFont val="Calibri"/>
        <family val="2"/>
        <scheme val="minor"/>
      </rPr>
      <t>correcte</t>
    </r>
    <r>
      <rPr>
        <sz val="11"/>
        <color theme="1"/>
        <rFont val="Calibri"/>
        <family val="2"/>
        <scheme val="minor"/>
      </rPr>
      <t xml:space="preserve"> par rapport au temps que vous passez à la réaliser dans votre centre ?</t>
    </r>
  </si>
  <si>
    <t xml:space="preserve">Temps passé par semaine pour effectuer cette activité </t>
  </si>
  <si>
    <t>Nombre d'évenements à la semaine</t>
  </si>
  <si>
    <t>A COMPLETER</t>
  </si>
  <si>
    <t>Commentaire - Justification</t>
  </si>
  <si>
    <r>
      <t xml:space="preserve">Temps passé </t>
    </r>
    <r>
      <rPr>
        <b/>
        <sz val="11"/>
        <color rgb="FF00B050"/>
        <rFont val="Calibri"/>
        <family val="2"/>
        <scheme val="minor"/>
      </rPr>
      <t>par semaine</t>
    </r>
    <r>
      <rPr>
        <sz val="11"/>
        <color theme="1"/>
        <rFont val="Calibri"/>
        <family val="2"/>
        <scheme val="minor"/>
      </rPr>
      <t xml:space="preserve"> pour effectuer cette activité </t>
    </r>
  </si>
  <si>
    <t>Contrôle Ga-PSMA (Locametz)</t>
  </si>
  <si>
    <r>
      <rPr>
        <sz val="11"/>
        <color theme="1"/>
        <rFont val="Calibri"/>
        <family val="2"/>
        <scheme val="minor"/>
      </rPr>
      <t xml:space="preserve">00:20:00 </t>
    </r>
    <r>
      <rPr>
        <i/>
        <sz val="11"/>
        <color theme="1"/>
        <rFont val="Calibri"/>
        <family val="2"/>
        <scheme val="minor"/>
      </rPr>
      <t xml:space="preserve">
(format hh:mm:ss)</t>
    </r>
  </si>
  <si>
    <t>2 
(2 CQ réalisés par semaine)</t>
  </si>
  <si>
    <r>
      <t>Nombre d'évenements</t>
    </r>
    <r>
      <rPr>
        <sz val="11"/>
        <color rgb="FF00B050"/>
        <rFont val="Calibri"/>
        <family val="2"/>
        <scheme val="minor"/>
      </rPr>
      <t xml:space="preserve"> </t>
    </r>
    <r>
      <rPr>
        <b/>
        <sz val="11"/>
        <color rgb="FF00B050"/>
        <rFont val="Calibri"/>
        <family val="2"/>
        <scheme val="minor"/>
      </rPr>
      <t>par semaine</t>
    </r>
  </si>
  <si>
    <t>Temps passé pour 1 activité réalisée 1 fois</t>
  </si>
  <si>
    <t>Non</t>
  </si>
  <si>
    <t xml:space="preserve"> email : </t>
  </si>
  <si>
    <r>
      <t>Si la réponse à la question précedente est</t>
    </r>
    <r>
      <rPr>
        <b/>
        <sz val="11"/>
        <color rgb="FFFF0000"/>
        <rFont val="Calibri"/>
        <family val="2"/>
        <scheme val="minor"/>
      </rPr>
      <t xml:space="preserve"> NON</t>
    </r>
    <r>
      <rPr>
        <sz val="11"/>
        <color theme="1"/>
        <rFont val="Calibri"/>
        <family val="2"/>
        <scheme val="minor"/>
      </rPr>
      <t>, 
compléter les cases ci-dessous</t>
    </r>
  </si>
  <si>
    <t>2.1 - SPECT</t>
  </si>
  <si>
    <t>2.2 - TEP</t>
  </si>
  <si>
    <t>2.3 - RIV</t>
  </si>
  <si>
    <t>2.4 - Hygiène et Radioprotection</t>
  </si>
  <si>
    <t>2.5 - Activités Annexes</t>
  </si>
  <si>
    <t>15,16-17</t>
  </si>
  <si>
    <t>Contrôles des préparations/Elutions</t>
  </si>
  <si>
    <t>dispensations nominatives réaliseées : préparation des doses nominatives</t>
  </si>
  <si>
    <r>
      <rPr>
        <sz val="11"/>
        <color theme="1"/>
        <rFont val="Calibri"/>
        <family val="2"/>
        <scheme val="minor"/>
      </rPr>
      <t>00:10:00
format hh:mm:ss</t>
    </r>
    <r>
      <rPr>
        <i/>
        <sz val="11"/>
        <color theme="1"/>
        <rFont val="Calibri"/>
        <family val="2"/>
        <scheme val="minor"/>
      </rPr>
      <t xml:space="preserve">
pour 1 CQ de Ga-PSMA (Locametz)</t>
    </r>
  </si>
  <si>
    <t>préparations (hors élutions) réalisées</t>
  </si>
  <si>
    <t>23-24</t>
  </si>
  <si>
    <t>Générateurs renvoyés (actifs + non acitfs)</t>
  </si>
  <si>
    <t>Automate mobile de préparation et injection de doses unitaires : Combien de dispensations avec un automate mobile de préparation et d'injection de doses unitaires réalisez-vous ? (1 seringue = 1 dispensation)</t>
  </si>
  <si>
    <t xml:space="preserve"> libérations de préparations effectuées </t>
  </si>
  <si>
    <t>Gestion des déchets/retours : Combien de conditionnements tertiaires renvoyez-vous ?</t>
  </si>
  <si>
    <t>Automate mobile de préparation de doses unitaires : Combien de chargement de l'automate effectuez-vous ? (déchargement du MRP d'avant, nettoyage, mise en place des DM, mise en place du flacon…)</t>
  </si>
  <si>
    <t>Automate fixe de préparation de doses unitaires :  chargement de l'automate (déchargement du MRP d'avant, nettoyage, mise en place des DM, mise en place du flacon…)</t>
  </si>
  <si>
    <t>Automate fixe de préparation de doses unitaires : dispensations avec un automate fixe de préparation de doses unitaires ? (1 seringue = 1 dispensation)</t>
  </si>
  <si>
    <t xml:space="preserve">Préparations Ga68-PSMA  (élution incluse) </t>
  </si>
  <si>
    <t>Préparations d'analogues de la somatostatine-Ga68 réalisées (élution incluse) ?</t>
  </si>
  <si>
    <t>contrôles qualité Ga-SOMAKIT de ces préparations effectuée</t>
  </si>
  <si>
    <t>contrôles qualité Ga-PSMA effectuées</t>
  </si>
  <si>
    <t>5-6</t>
  </si>
  <si>
    <t>16-17</t>
  </si>
  <si>
    <t>Combien de lignes de commandes de MRP RIV (I131, Lu177, Y90…) faites-vous ?</t>
  </si>
  <si>
    <t>13-14</t>
  </si>
  <si>
    <t xml:space="preserve">Dispensation MRP Lu177 </t>
  </si>
  <si>
    <t>Gélules d'I131 dispensées</t>
  </si>
  <si>
    <t xml:space="preserve">Receptions MRP RIV </t>
  </si>
  <si>
    <t xml:space="preserve">Dispensation Y90 </t>
  </si>
  <si>
    <t>Elutions effectuées</t>
  </si>
  <si>
    <t>Combien de lavages d'enceintes blindées  (lavage intérieur, extérieur, changement des gants …) effectuez-vous ?</t>
  </si>
  <si>
    <t>Combien de lavages d'autres équipements (radiochromatographe, hotte à solvants..) effectuez-vous ?</t>
  </si>
  <si>
    <t>Combien de contrôles qualité des autres équipements effectuez vous par semaine ?
(Radiochromatographe, autres instruments …)</t>
  </si>
  <si>
    <t>11-12</t>
  </si>
  <si>
    <t>Contrôle qualité activimètre TOTAUX</t>
  </si>
  <si>
    <t>Combien de prescriptions validez-vous par semaine ?</t>
  </si>
  <si>
    <t>"Migration lente" 
"2 bandelettes"</t>
  </si>
  <si>
    <t>Temps passé au contrôle Ga-SOMAKIT (Locametz)</t>
  </si>
  <si>
    <t>Nom, prénom</t>
  </si>
  <si>
    <t>Fonction</t>
  </si>
  <si>
    <t>Centre</t>
  </si>
  <si>
    <t>☐</t>
  </si>
  <si>
    <t>☑</t>
  </si>
  <si>
    <r>
      <rPr>
        <sz val="11"/>
        <color theme="1"/>
        <rFont val="Calibri"/>
        <family val="2"/>
        <scheme val="minor"/>
      </rPr>
      <t xml:space="preserve">00:10:00
</t>
    </r>
    <r>
      <rPr>
        <i/>
        <sz val="8"/>
        <color theme="1"/>
        <rFont val="Calibri"/>
        <family val="2"/>
        <scheme val="minor"/>
      </rPr>
      <t>pour 1 CQ de Ga-PSMA (Locametz)</t>
    </r>
  </si>
  <si>
    <t>1.1 - SPECT</t>
  </si>
  <si>
    <t>1.2 - TEP</t>
  </si>
  <si>
    <t>1.5 - Activités Annexes</t>
  </si>
  <si>
    <r>
      <t xml:space="preserve">00:15:00 
</t>
    </r>
    <r>
      <rPr>
        <i/>
        <sz val="11"/>
        <color theme="1"/>
        <rFont val="Calibri"/>
        <family val="2"/>
        <scheme val="minor"/>
      </rPr>
      <t>hh:mm:ss</t>
    </r>
  </si>
  <si>
    <t>1 - Activités</t>
  </si>
  <si>
    <t>Ne peut pas répondre</t>
  </si>
  <si>
    <t>Ne souhaite pas répondre</t>
  </si>
  <si>
    <t>3 - Notation : merci d'indiquer votre degré d'accord (de 1 = pas du tout d'accord, à 9 = tout à fait d'accord) avec le temps mentionné en colonne 2.</t>
  </si>
  <si>
    <t>Proposez un temps pour cette activité</t>
  </si>
  <si>
    <r>
      <t xml:space="preserve">2 - Temps </t>
    </r>
    <r>
      <rPr>
        <sz val="11"/>
        <color rgb="FFFF0000"/>
        <rFont val="Calibri"/>
        <family val="2"/>
        <scheme val="minor"/>
      </rPr>
      <t>moyen</t>
    </r>
    <r>
      <rPr>
        <sz val="11"/>
        <color theme="1"/>
        <rFont val="Calibri"/>
        <family val="2"/>
        <scheme val="minor"/>
      </rPr>
      <t xml:space="preserve"> passé pour réaliser 1 fois l'activité</t>
    </r>
  </si>
  <si>
    <t>Temps moyen passé par semaine en réunion en lien avec l'activité de radiopharmacie</t>
  </si>
  <si>
    <r>
      <t xml:space="preserve">Si votre note est </t>
    </r>
    <r>
      <rPr>
        <sz val="16"/>
        <color rgb="FFFF0000"/>
        <rFont val="Calibri"/>
        <family val="2"/>
      </rPr>
      <t>≤</t>
    </r>
    <r>
      <rPr>
        <sz val="16"/>
        <color rgb="FFFF0000"/>
        <rFont val="Calibri (Corps)"/>
      </rPr>
      <t xml:space="preserve"> 6 :</t>
    </r>
  </si>
  <si>
    <r>
      <rPr>
        <b/>
        <sz val="18"/>
        <color theme="1"/>
        <rFont val="Calibri"/>
        <family val="2"/>
        <scheme val="minor"/>
      </rPr>
      <t>Groupe de travail RADIO'ACTIV</t>
    </r>
    <r>
      <rPr>
        <sz val="18"/>
        <color theme="1"/>
        <rFont val="Calibri"/>
        <family val="2"/>
        <scheme val="minor"/>
      </rPr>
      <t xml:space="preserve"> : Quels effectifs en radiopharmacie ? 
Elaboration d'un outil de cotation</t>
    </r>
  </si>
  <si>
    <t>Commentaires/remarques :</t>
  </si>
  <si>
    <t>Informations centre :</t>
  </si>
  <si>
    <t>Temps passé pour effectuer le contrôle qualité d'une préparation ou élution</t>
  </si>
  <si>
    <r>
      <t xml:space="preserve">Temps passé </t>
    </r>
    <r>
      <rPr>
        <sz val="11"/>
        <color theme="1"/>
        <rFont val="Calibri"/>
        <family val="2"/>
        <scheme val="minor"/>
      </rPr>
      <t>pour réaliser une dispensation nominative (préparation d'une dose nominative)</t>
    </r>
  </si>
  <si>
    <r>
      <t xml:space="preserve">Temps passé pour réaliser </t>
    </r>
    <r>
      <rPr>
        <sz val="11"/>
        <color theme="1"/>
        <rFont val="Calibri"/>
        <family val="2"/>
        <scheme val="minor"/>
      </rPr>
      <t>une élution</t>
    </r>
  </si>
  <si>
    <r>
      <t xml:space="preserve">Temps passé pour effectuer une préparation </t>
    </r>
    <r>
      <rPr>
        <sz val="11"/>
        <color theme="1"/>
        <rFont val="Calibri"/>
        <family val="2"/>
        <scheme val="minor"/>
      </rPr>
      <t xml:space="preserve">de MRP (hors élutions) </t>
    </r>
  </si>
  <si>
    <r>
      <t xml:space="preserve">Temps passé pour renvoyer un générateur </t>
    </r>
    <r>
      <rPr>
        <sz val="11"/>
        <color theme="1"/>
        <rFont val="Calibri"/>
        <family val="2"/>
        <scheme val="minor"/>
      </rPr>
      <t>(mesure débit de dose, traçabilité papier et informatique)</t>
    </r>
  </si>
  <si>
    <r>
      <t>Temps passé pour</t>
    </r>
    <r>
      <rPr>
        <sz val="11"/>
        <color theme="1"/>
        <rFont val="Calibri"/>
        <family val="2"/>
        <scheme val="minor"/>
      </rPr>
      <t xml:space="preserve"> réaliser le retour d'un conditionnement secondaire/tertiaire</t>
    </r>
  </si>
  <si>
    <r>
      <rPr>
        <u/>
        <sz val="9"/>
        <color theme="1"/>
        <rFont val="Calibri"/>
        <family val="2"/>
        <scheme val="minor"/>
      </rPr>
      <t xml:space="preserve">Si vous utilisez un automate </t>
    </r>
    <r>
      <rPr>
        <b/>
        <u/>
        <sz val="9"/>
        <color theme="1"/>
        <rFont val="Calibri"/>
        <family val="2"/>
        <scheme val="minor"/>
      </rPr>
      <t>mobile</t>
    </r>
    <r>
      <rPr>
        <u/>
        <sz val="9"/>
        <color theme="1"/>
        <rFont val="Calibri"/>
        <family val="2"/>
        <scheme val="minor"/>
      </rPr>
      <t xml:space="preserve"> de préparation de doses unitaires (Posijet, Karl100, intego…) </t>
    </r>
    <r>
      <rPr>
        <sz val="9"/>
        <color theme="1"/>
        <rFont val="Calibri"/>
        <family val="2"/>
        <scheme val="minor"/>
      </rPr>
      <t xml:space="preserve">: </t>
    </r>
    <r>
      <rPr>
        <sz val="11"/>
        <color theme="1"/>
        <rFont val="Calibri"/>
        <family val="2"/>
        <scheme val="minor"/>
      </rPr>
      <t xml:space="preserve">
Temps passé au chargement de l'automate 
</t>
    </r>
    <r>
      <rPr>
        <i/>
        <sz val="9"/>
        <color theme="2" tint="-0.499984740745262"/>
        <rFont val="Calibri"/>
        <family val="2"/>
        <scheme val="minor"/>
      </rPr>
      <t>(Déchargement du MRP précédent, nettoyage, mise en place des DM, mise en place du flacon…)</t>
    </r>
  </si>
  <si>
    <r>
      <t xml:space="preserve">Temps passé pour réaliser une préparation de Ga68-PSMA LOCAMETZ (élution incluse) 
</t>
    </r>
    <r>
      <rPr>
        <sz val="11"/>
        <color theme="1"/>
        <rFont val="Calibri"/>
        <family val="2"/>
        <scheme val="minor"/>
      </rPr>
      <t>hors essais cliniques</t>
    </r>
  </si>
  <si>
    <r>
      <t xml:space="preserve">Temps passé pour réaliser la libération pharmaceutique d'une préparation TEP </t>
    </r>
    <r>
      <rPr>
        <sz val="11"/>
        <color theme="1"/>
        <rFont val="Calibri"/>
        <family val="2"/>
        <scheme val="minor"/>
      </rPr>
      <t xml:space="preserve">
</t>
    </r>
    <r>
      <rPr>
        <i/>
        <sz val="9"/>
        <color theme="2" tint="-0.499984740745262"/>
        <rFont val="Calibri"/>
        <family val="2"/>
        <scheme val="minor"/>
      </rPr>
      <t>(Prêtà l'emploi et marquage)</t>
    </r>
  </si>
  <si>
    <r>
      <rPr>
        <u/>
        <sz val="9"/>
        <color theme="1"/>
        <rFont val="Calibri"/>
        <family val="2"/>
        <scheme val="minor"/>
      </rPr>
      <t xml:space="preserve">Si vous utilisez un automate </t>
    </r>
    <r>
      <rPr>
        <b/>
        <u/>
        <sz val="9"/>
        <color theme="1"/>
        <rFont val="Calibri"/>
        <family val="2"/>
        <scheme val="minor"/>
      </rPr>
      <t>fixe</t>
    </r>
    <r>
      <rPr>
        <u/>
        <sz val="9"/>
        <color theme="1"/>
        <rFont val="Calibri"/>
        <family val="2"/>
        <scheme val="minor"/>
      </rPr>
      <t xml:space="preserve"> de préparation de doses unitaires (trasis, mediflash...) </t>
    </r>
    <r>
      <rPr>
        <sz val="9"/>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Temps passé au chargement de l'automate </t>
    </r>
    <r>
      <rPr>
        <sz val="11"/>
        <color theme="1"/>
        <rFont val="Calibri"/>
        <family val="2"/>
        <scheme val="minor"/>
      </rPr>
      <t xml:space="preserve">
</t>
    </r>
    <r>
      <rPr>
        <i/>
        <sz val="9"/>
        <color theme="2" tint="-0.499984740745262"/>
        <rFont val="Calibri"/>
        <family val="2"/>
        <scheme val="minor"/>
      </rPr>
      <t>(Déchargement du MRP précédent, nettoyage, mise en place des DM, mise en place du flacon…)</t>
    </r>
  </si>
  <si>
    <r>
      <t xml:space="preserve">Temps passé pour </t>
    </r>
    <r>
      <rPr>
        <sz val="11"/>
        <color theme="1"/>
        <rFont val="Calibri"/>
        <family val="2"/>
        <scheme val="minor"/>
      </rPr>
      <t>dispenser une gélule d'Iode 131</t>
    </r>
  </si>
  <si>
    <r>
      <t xml:space="preserve">Temps passé </t>
    </r>
    <r>
      <rPr>
        <sz val="11"/>
        <color theme="1"/>
        <rFont val="Calibri"/>
        <family val="2"/>
        <scheme val="minor"/>
      </rPr>
      <t>pour dispenser un MRP Lu</t>
    </r>
    <r>
      <rPr>
        <vertAlign val="superscript"/>
        <sz val="11"/>
        <color theme="1"/>
        <rFont val="Calibri"/>
        <family val="2"/>
        <scheme val="minor"/>
      </rPr>
      <t xml:space="preserve">177 
</t>
    </r>
    <r>
      <rPr>
        <sz val="11"/>
        <color theme="1"/>
        <rFont val="Calibri"/>
        <family val="2"/>
        <scheme val="minor"/>
      </rPr>
      <t>(temps moyen pour préparer la dose patient avec ou sans retrait de dose)</t>
    </r>
  </si>
  <si>
    <r>
      <t xml:space="preserve">Temps passé pour </t>
    </r>
    <r>
      <rPr>
        <sz val="11"/>
        <color theme="1"/>
        <rFont val="Calibri"/>
        <family val="2"/>
        <scheme val="minor"/>
      </rPr>
      <t>réaliser un contrôle qualité d'un autre équipement
(Radiochromatographe, autres instruments …)</t>
    </r>
  </si>
  <si>
    <r>
      <t xml:space="preserve">Temps passé </t>
    </r>
    <r>
      <rPr>
        <sz val="11"/>
        <color theme="1"/>
        <rFont val="Calibri"/>
        <family val="2"/>
        <scheme val="minor"/>
      </rPr>
      <t>pour réaliser le contrôle qualité quotidien d'un activimètre</t>
    </r>
  </si>
  <si>
    <r>
      <t>Temps passé p</t>
    </r>
    <r>
      <rPr>
        <sz val="11"/>
        <color theme="1"/>
        <rFont val="Calibri"/>
        <family val="2"/>
        <scheme val="minor"/>
      </rPr>
      <t>our valider une prescription</t>
    </r>
  </si>
  <si>
    <r>
      <rPr>
        <u/>
        <sz val="9"/>
        <color theme="1"/>
        <rFont val="Calibri"/>
        <family val="2"/>
        <scheme val="minor"/>
      </rPr>
      <t xml:space="preserve">Si vous utilisez un automate </t>
    </r>
    <r>
      <rPr>
        <b/>
        <u/>
        <sz val="9"/>
        <color theme="1"/>
        <rFont val="Calibri"/>
        <family val="2"/>
        <scheme val="minor"/>
      </rPr>
      <t>mobile</t>
    </r>
    <r>
      <rPr>
        <u/>
        <sz val="9"/>
        <color theme="1"/>
        <rFont val="Calibri"/>
        <family val="2"/>
        <scheme val="minor"/>
      </rPr>
      <t xml:space="preserve"> de préparation de doses unitaires (Posijet, Karl100, intego…) : </t>
    </r>
    <r>
      <rPr>
        <sz val="11"/>
        <color theme="1"/>
        <rFont val="Calibri"/>
        <family val="2"/>
        <scheme val="minor"/>
      </rPr>
      <t xml:space="preserve">
Temps passé pour réaliser une dispensation (préparation d'une dose nominative)</t>
    </r>
  </si>
  <si>
    <r>
      <rPr>
        <u/>
        <sz val="9"/>
        <color theme="1"/>
        <rFont val="Calibri"/>
        <family val="2"/>
        <scheme val="minor"/>
      </rPr>
      <t xml:space="preserve">Si vous utilisez un automate </t>
    </r>
    <r>
      <rPr>
        <b/>
        <u/>
        <sz val="9"/>
        <color theme="1"/>
        <rFont val="Calibri"/>
        <family val="2"/>
        <scheme val="minor"/>
      </rPr>
      <t>fixe</t>
    </r>
    <r>
      <rPr>
        <u/>
        <sz val="9"/>
        <color theme="1"/>
        <rFont val="Calibri"/>
        <family val="2"/>
        <scheme val="minor"/>
      </rPr>
      <t xml:space="preserve"> de préparation de doses unitaires (trasis, mediflash...) </t>
    </r>
    <r>
      <rPr>
        <sz val="9"/>
        <color theme="1"/>
        <rFont val="Calibri"/>
        <family val="2"/>
        <scheme val="minor"/>
      </rPr>
      <t>:</t>
    </r>
    <r>
      <rPr>
        <sz val="11"/>
        <color theme="1"/>
        <rFont val="Calibri"/>
        <family val="2"/>
        <scheme val="minor"/>
      </rPr>
      <t xml:space="preserve">
Temps passé pour réaliser une dispensation (préparation d'une dose nominative)</t>
    </r>
  </si>
  <si>
    <t>Temps passé pour réaliser une préparation de Ga68-édotréotide SOMAKIT (élution incluse) hors essais clinques</t>
  </si>
  <si>
    <r>
      <t>Co</t>
    </r>
    <r>
      <rPr>
        <sz val="11"/>
        <color theme="1"/>
        <rFont val="Calibri"/>
        <family val="2"/>
        <scheme val="minor"/>
      </rPr>
      <t>mmentaires</t>
    </r>
  </si>
  <si>
    <t>Une fois complété, merci de renvoyer le questionnaire par mail aux deux adresses suivantes : anais.delavau@ch-angouleme.fr et cassandre.bibard@ch-angouleme.fr</t>
  </si>
  <si>
    <t>Temps passé pour réceptionner un MRP RIV (gel I131, Lu 177, Y90…)</t>
  </si>
  <si>
    <t xml:space="preserve">Temps passé pour effectuer une ligne de commande de MRP RIV (I131, Lu177, Y90…) </t>
  </si>
  <si>
    <t>1.3 - RIV (réorganiser)</t>
  </si>
  <si>
    <t xml:space="preserve">Temps passé pour l'entretien d'une enceinte blindée  (lavage intérieur, extérieur, changement des gants …) </t>
  </si>
  <si>
    <t xml:space="preserve">Temps passé pour entretenir un autre équipement (radiochromatographe, hotte à solvants..) </t>
  </si>
  <si>
    <t>1.4 - Hygiène et Radioprotection (réorganiser)</t>
  </si>
  <si>
    <r>
      <t xml:space="preserve">Temps passé pour dispenser des sphères d'Yttrium 90 (thérasphère et sirsphère confondus)
</t>
    </r>
    <r>
      <rPr>
        <i/>
        <sz val="9"/>
        <color theme="2" tint="-0.499984740745262"/>
        <rFont val="Calibri "/>
      </rPr>
      <t>(hors préparation de la boîte, hors contrôles des débits de dose)</t>
    </r>
  </si>
  <si>
    <r>
      <t xml:space="preserve">Radio'activ est un groupe de travail pour l'élaboration d'un outil d'aide à la quantification des besoins en ressources humaines en radiopharmacie. 
</t>
    </r>
    <r>
      <rPr>
        <b/>
        <u/>
        <sz val="14"/>
        <color theme="1"/>
        <rFont val="Calibri"/>
        <family val="2"/>
        <scheme val="minor"/>
      </rPr>
      <t>METHODOLOGIE</t>
    </r>
    <r>
      <rPr>
        <sz val="14"/>
        <rFont val="Calibri"/>
        <family val="2"/>
        <scheme val="minor"/>
      </rPr>
      <t xml:space="preserve">
1) Nous avons tout d'abord réalisé un recensement de l'ensemble des activités de la radiopharmacie que nous avons catégorisées a</t>
    </r>
    <r>
      <rPr>
        <sz val="14"/>
        <color theme="1"/>
        <rFont val="Calibri"/>
        <family val="2"/>
        <scheme val="minor"/>
      </rPr>
      <t xml:space="preserve">insi : scintigraphie conventionnelle (SPECT), TEP, RIV, radioprotection/hygiène, activités annexes (activités de formation par exemple), hématologie nucléaire, essais cliniques.
2) Dans nos différents centres, nous avons effectué un reccueil de données de temps pour chacune de ces activités. Nous avons exclu les activités d'hématologie nucléaire et les essais cliniques. Nous avons ainsi pu calculer des moyennes de temps nécessaire pour réaliser chaque activité.
3) Nous avons ensuite attribué des notes de représentativité, de fiabilité et d'accessibilité à chaque donnée. Cela nous a permis de les classer et de sélectionner les plus qualitatives pour traduire l'ensemble des activités de la radiopharmacie.
4) </t>
    </r>
    <r>
      <rPr>
        <b/>
        <sz val="14"/>
        <color theme="1"/>
        <rFont val="Calibri"/>
        <family val="2"/>
        <scheme val="minor"/>
      </rPr>
      <t xml:space="preserve">Afin d'avoir un consensus sur ces données, nous vous invitons à noter les temps moyens calculés pour chaque activité selon votre degré d'accord. Pour cela, dans l'onglet "Questionnaire à compléter", cochez la case correspondant à votre réponse (colonne "3-notation"). Si votre note est </t>
    </r>
    <r>
      <rPr>
        <b/>
        <sz val="14"/>
        <color theme="1"/>
        <rFont val="Calibri"/>
        <family val="2"/>
      </rPr>
      <t xml:space="preserve">≤ 6, merci de proposer selon vous le temps adapté pour la réalisation de l'activité.
</t>
    </r>
    <r>
      <rPr>
        <sz val="14"/>
        <color theme="1"/>
        <rFont val="Calibri"/>
        <family val="2"/>
      </rPr>
      <t>En fonction de l'analyse de vos réponses, nous pourrons être amenés à vous solliciter plusieurs fois sur les périodes suivantes : 
-1</t>
    </r>
    <r>
      <rPr>
        <vertAlign val="superscript"/>
        <sz val="14"/>
        <color theme="1"/>
        <rFont val="Calibri"/>
        <family val="2"/>
      </rPr>
      <t>er</t>
    </r>
    <r>
      <rPr>
        <sz val="14"/>
        <color theme="1"/>
        <rFont val="Calibri"/>
        <family val="2"/>
      </rPr>
      <t xml:space="preserve"> tour : du 17/07 au 07/08
-2</t>
    </r>
    <r>
      <rPr>
        <vertAlign val="superscript"/>
        <sz val="14"/>
        <color theme="1"/>
        <rFont val="Calibri"/>
        <family val="2"/>
      </rPr>
      <t>ème</t>
    </r>
    <r>
      <rPr>
        <sz val="14"/>
        <color theme="1"/>
        <rFont val="Calibri"/>
        <family val="2"/>
      </rPr>
      <t xml:space="preserve"> tour : 14/08 au 28/08
-3</t>
    </r>
    <r>
      <rPr>
        <vertAlign val="superscript"/>
        <sz val="14"/>
        <color theme="1"/>
        <rFont val="Calibri"/>
        <family val="2"/>
      </rPr>
      <t>ème</t>
    </r>
    <r>
      <rPr>
        <sz val="14"/>
        <color theme="1"/>
        <rFont val="Calibri"/>
        <family val="2"/>
      </rPr>
      <t xml:space="preserve"> tour : 04/09 au 18/09</t>
    </r>
    <r>
      <rPr>
        <sz val="14"/>
        <color theme="1"/>
        <rFont val="Calibri"/>
        <family val="2"/>
        <scheme val="minor"/>
      </rPr>
      <t xml:space="preserve">
Nous vous remercions pour votre aide et votre participation à ce travail.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</si>
</sst>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h:mm:ss;@"/>
    <numFmt numFmtId="165" formatCode="#,##0_ ;\-#,##0\ "/>
    <numFmt numFmtId="166" formatCode="[h]:mm:ss;@"/>
  </numFmts>
  <fonts count="40">
    <font>
      <sz val="11"/>
      <color theme="1"/>
      <name val="Calibri"/>
      <family val="2"/>
      <scheme val="minor"/>
    </font>
    <font>
      <sz val="11"/>
      <color theme="1"/>
      <name val="Calibri"/>
      <family val="2"/>
      <scheme val="minor"/>
    </font>
    <font>
      <sz val="11"/>
      <color theme="2" tint="-0.74999237037263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1"/>
      <color rgb="FF00B050"/>
      <name val="Calibri"/>
      <family val="2"/>
      <scheme val="minor"/>
    </font>
    <font>
      <b/>
      <sz val="11"/>
      <color rgb="FF00B050"/>
      <name val="Calibri"/>
      <family val="2"/>
      <scheme val="minor"/>
    </font>
    <font>
      <i/>
      <sz val="11"/>
      <color theme="1"/>
      <name val="Calibri"/>
      <family val="2"/>
      <scheme val="minor"/>
    </font>
    <font>
      <b/>
      <sz val="11"/>
      <color rgb="FFFF0000"/>
      <name val="Calibri"/>
      <family val="2"/>
      <scheme val="minor"/>
    </font>
    <font>
      <sz val="15"/>
      <color theme="1"/>
      <name val="Calibri"/>
      <family val="2"/>
      <scheme val="minor"/>
    </font>
    <font>
      <sz val="11"/>
      <color theme="4"/>
      <name val="Calibri"/>
      <family val="2"/>
      <scheme val="minor"/>
    </font>
    <font>
      <sz val="15"/>
      <color theme="4"/>
      <name val="Calibri"/>
      <family val="2"/>
      <scheme val="minor"/>
    </font>
    <font>
      <b/>
      <sz val="15"/>
      <color theme="1"/>
      <name val="Calibri"/>
      <family val="2"/>
      <scheme val="minor"/>
    </font>
    <font>
      <i/>
      <sz val="8"/>
      <color theme="1"/>
      <name val="Calibri"/>
      <family val="2"/>
      <scheme val="minor"/>
    </font>
    <font>
      <sz val="16"/>
      <name val="Arial"/>
      <family val="2"/>
    </font>
    <font>
      <sz val="10"/>
      <color theme="1"/>
      <name val="Calibri"/>
      <family val="2"/>
      <scheme val="minor"/>
    </font>
    <font>
      <b/>
      <sz val="15"/>
      <color theme="9" tint="-0.249977111117893"/>
      <name val="Calibri"/>
      <family val="2"/>
      <scheme val="minor"/>
    </font>
    <font>
      <sz val="16"/>
      <color rgb="FFFF0000"/>
      <name val="Calibri (Corps)"/>
    </font>
    <font>
      <b/>
      <sz val="10"/>
      <color rgb="FFC00000"/>
      <name val="Calibri"/>
      <family val="2"/>
      <scheme val="minor"/>
    </font>
    <font>
      <sz val="11"/>
      <color rgb="FFFF0000"/>
      <name val="Calibri"/>
      <family val="2"/>
      <scheme val="minor"/>
    </font>
    <font>
      <i/>
      <sz val="9"/>
      <color theme="2" tint="-0.499984740745262"/>
      <name val="Calibri"/>
      <family val="2"/>
      <scheme val="minor"/>
    </font>
    <font>
      <sz val="9"/>
      <color theme="1"/>
      <name val="Calibri"/>
      <family val="2"/>
      <scheme val="minor"/>
    </font>
    <font>
      <vertAlign val="superscript"/>
      <sz val="11"/>
      <color theme="1"/>
      <name val="Calibri"/>
      <family val="2"/>
      <scheme val="minor"/>
    </font>
    <font>
      <b/>
      <sz val="16"/>
      <color theme="1"/>
      <name val="Calibri"/>
      <family val="2"/>
      <scheme val="minor"/>
    </font>
    <font>
      <b/>
      <u/>
      <sz val="14"/>
      <color theme="1"/>
      <name val="Calibri"/>
      <family val="2"/>
      <scheme val="minor"/>
    </font>
    <font>
      <b/>
      <sz val="14"/>
      <color theme="1"/>
      <name val="Calibri"/>
      <family val="2"/>
      <scheme val="minor"/>
    </font>
    <font>
      <sz val="16"/>
      <color rgb="FFFF0000"/>
      <name val="Calibri"/>
      <family val="2"/>
    </font>
    <font>
      <b/>
      <sz val="14"/>
      <color theme="1"/>
      <name val="Calibri"/>
      <family val="2"/>
    </font>
    <font>
      <sz val="14"/>
      <color theme="1"/>
      <name val="Calibri"/>
      <family val="2"/>
    </font>
    <font>
      <sz val="18"/>
      <color theme="1"/>
      <name val="Calibri"/>
      <family val="2"/>
      <scheme val="minor"/>
    </font>
    <font>
      <b/>
      <sz val="18"/>
      <color theme="1"/>
      <name val="Calibri"/>
      <family val="2"/>
      <scheme val="minor"/>
    </font>
    <font>
      <b/>
      <u/>
      <sz val="15"/>
      <color theme="9" tint="-0.249977111117893"/>
      <name val="Calibri"/>
      <family val="2"/>
      <scheme val="minor"/>
    </font>
    <font>
      <b/>
      <u/>
      <sz val="14"/>
      <color theme="9" tint="-0.249977111117893"/>
      <name val="Calibri"/>
      <family val="2"/>
      <scheme val="minor"/>
    </font>
    <font>
      <vertAlign val="superscript"/>
      <sz val="14"/>
      <color theme="1"/>
      <name val="Calibri"/>
      <family val="2"/>
    </font>
    <font>
      <u/>
      <sz val="9"/>
      <color theme="1"/>
      <name val="Calibri"/>
      <family val="2"/>
      <scheme val="minor"/>
    </font>
    <font>
      <b/>
      <u/>
      <sz val="9"/>
      <color theme="1"/>
      <name val="Calibri"/>
      <family val="2"/>
      <scheme val="minor"/>
    </font>
    <font>
      <i/>
      <sz val="9"/>
      <color theme="2" tint="-0.499984740745262"/>
      <name val="Calibri "/>
    </font>
    <font>
      <sz val="14"/>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FF99CC"/>
        <bgColor indexed="64"/>
      </patternFill>
    </fill>
    <fill>
      <patternFill patternType="solid">
        <fgColor rgb="FFCCEC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24">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xf>
    <xf numFmtId="0" fontId="0" fillId="0" borderId="0" xfId="0" applyFill="1"/>
    <xf numFmtId="0" fontId="2" fillId="0" borderId="0" xfId="0" applyFont="1" applyAlignment="1">
      <alignment horizontal="right"/>
    </xf>
    <xf numFmtId="0" fontId="3" fillId="0" borderId="0" xfId="2" applyFill="1" applyAlignment="1">
      <alignment horizontal="center" vertical="center"/>
    </xf>
    <xf numFmtId="0" fontId="0" fillId="0" borderId="0" xfId="0" applyFill="1" applyAlignment="1">
      <alignment horizontal="center"/>
    </xf>
    <xf numFmtId="0" fontId="5" fillId="0" borderId="0" xfId="0" applyFont="1" applyBorder="1" applyAlignment="1"/>
    <xf numFmtId="0" fontId="0" fillId="5" borderId="14" xfId="0" applyFill="1" applyBorder="1" applyAlignment="1">
      <alignment horizontal="center" vertical="center" wrapText="1"/>
    </xf>
    <xf numFmtId="21" fontId="0" fillId="0" borderId="1" xfId="0" applyNumberFormat="1" applyBorder="1"/>
    <xf numFmtId="0" fontId="0" fillId="5" borderId="17" xfId="0" applyFill="1" applyBorder="1" applyAlignment="1">
      <alignment horizontal="center" vertical="center" wrapText="1"/>
    </xf>
    <xf numFmtId="0" fontId="0" fillId="5" borderId="1" xfId="0" applyFill="1" applyBorder="1" applyAlignment="1">
      <alignment wrapText="1"/>
    </xf>
    <xf numFmtId="164" fontId="0" fillId="0" borderId="1" xfId="0" applyNumberFormat="1" applyBorder="1" applyAlignment="1">
      <alignment horizontal="center"/>
    </xf>
    <xf numFmtId="164" fontId="0" fillId="0" borderId="1" xfId="0" applyNumberFormat="1" applyBorder="1" applyAlignment="1">
      <alignment horizontal="center" vertical="center"/>
    </xf>
    <xf numFmtId="49" fontId="0" fillId="0" borderId="1" xfId="0" applyNumberFormat="1" applyBorder="1"/>
    <xf numFmtId="0" fontId="0" fillId="2" borderId="1" xfId="0" applyFill="1" applyBorder="1" applyAlignment="1">
      <alignment horizontal="center" vertical="center"/>
    </xf>
    <xf numFmtId="0" fontId="9" fillId="2" borderId="1" xfId="0" applyFont="1" applyFill="1" applyBorder="1" applyAlignment="1">
      <alignment horizontal="center" wrapText="1"/>
    </xf>
    <xf numFmtId="0" fontId="0" fillId="2" borderId="1" xfId="0" applyFill="1" applyBorder="1" applyAlignment="1">
      <alignment horizontal="center" wrapText="1"/>
    </xf>
    <xf numFmtId="49" fontId="0" fillId="2" borderId="1" xfId="0" applyNumberFormat="1" applyFill="1" applyBorder="1"/>
    <xf numFmtId="164" fontId="0" fillId="2" borderId="1" xfId="0" applyNumberFormat="1" applyFill="1" applyBorder="1" applyAlignment="1">
      <alignment horizontal="center" vertical="center"/>
    </xf>
    <xf numFmtId="0" fontId="9" fillId="2" borderId="1" xfId="0" applyFont="1" applyFill="1" applyBorder="1" applyAlignment="1">
      <alignment horizontal="center" vertical="center"/>
    </xf>
    <xf numFmtId="165" fontId="0" fillId="2" borderId="1" xfId="1" applyNumberFormat="1" applyFont="1" applyFill="1" applyBorder="1" applyAlignment="1">
      <alignment horizontal="center" vertical="center"/>
    </xf>
    <xf numFmtId="165" fontId="0" fillId="0" borderId="1" xfId="1" applyNumberFormat="1" applyFont="1" applyBorder="1"/>
    <xf numFmtId="164" fontId="11" fillId="0" borderId="8"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0" fillId="0" borderId="0" xfId="0" applyBorder="1"/>
    <xf numFmtId="0" fontId="0" fillId="0" borderId="6" xfId="0" applyBorder="1"/>
    <xf numFmtId="0" fontId="0" fillId="0" borderId="18" xfId="0" applyBorder="1"/>
    <xf numFmtId="0" fontId="6" fillId="0" borderId="10" xfId="0" applyFont="1" applyFill="1" applyBorder="1" applyAlignment="1">
      <alignment horizontal="center"/>
    </xf>
    <xf numFmtId="0" fontId="6" fillId="0" borderId="0" xfId="0" applyFont="1" applyFill="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164"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Fill="1" applyBorder="1" applyAlignment="1">
      <alignment horizontal="center" vertical="center"/>
    </xf>
    <xf numFmtId="164"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xf>
    <xf numFmtId="164" fontId="11"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left" vertical="center"/>
    </xf>
    <xf numFmtId="164" fontId="0" fillId="0" borderId="1" xfId="0" applyNumberFormat="1" applyFont="1" applyFill="1" applyBorder="1" applyAlignment="1">
      <alignment vertical="center"/>
    </xf>
    <xf numFmtId="0" fontId="0" fillId="0" borderId="1" xfId="0" applyFont="1" applyFill="1" applyBorder="1" applyAlignment="1">
      <alignment horizontal="center"/>
    </xf>
    <xf numFmtId="0" fontId="0" fillId="0" borderId="1" xfId="0" applyFont="1" applyFill="1" applyBorder="1" applyAlignment="1">
      <alignment horizontal="left"/>
    </xf>
    <xf numFmtId="0" fontId="12" fillId="0" borderId="1" xfId="0" applyNumberFormat="1" applyFont="1" applyFill="1" applyBorder="1" applyAlignment="1">
      <alignment horizontal="center" vertical="center"/>
    </xf>
    <xf numFmtId="164" fontId="12" fillId="0" borderId="1" xfId="0" applyNumberFormat="1" applyFont="1" applyFill="1" applyBorder="1" applyAlignment="1">
      <alignment vertical="center"/>
    </xf>
    <xf numFmtId="164" fontId="13" fillId="0" borderId="8" xfId="0" applyNumberFormat="1" applyFont="1" applyBorder="1" applyAlignment="1">
      <alignment horizontal="center" vertical="center"/>
    </xf>
    <xf numFmtId="164" fontId="12"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12" fillId="0" borderId="0" xfId="0" applyFont="1"/>
    <xf numFmtId="164" fontId="0" fillId="0" borderId="1" xfId="0" applyNumberFormat="1" applyFont="1" applyFill="1" applyBorder="1" applyAlignment="1">
      <alignment horizontal="left" vertical="center" wrapText="1"/>
    </xf>
    <xf numFmtId="164" fontId="14" fillId="3" borderId="7" xfId="0" applyNumberFormat="1" applyFont="1" applyFill="1" applyBorder="1" applyAlignment="1">
      <alignment horizontal="center" vertical="center"/>
    </xf>
    <xf numFmtId="164" fontId="14" fillId="3" borderId="8" xfId="0" applyNumberFormat="1" applyFont="1" applyFill="1" applyBorder="1" applyAlignment="1">
      <alignment horizontal="center" vertical="center"/>
    </xf>
    <xf numFmtId="164" fontId="14" fillId="3" borderId="9" xfId="0" applyNumberFormat="1" applyFont="1" applyFill="1" applyBorder="1" applyAlignment="1">
      <alignment horizontal="center" vertical="center"/>
    </xf>
    <xf numFmtId="0" fontId="0" fillId="5" borderId="1" xfId="0" applyFill="1" applyBorder="1" applyAlignment="1">
      <alignment horizontal="center" vertical="center" wrapText="1"/>
    </xf>
    <xf numFmtId="164" fontId="0" fillId="0" borderId="1" xfId="0" applyNumberFormat="1" applyFont="1" applyFill="1" applyBorder="1" applyAlignment="1">
      <alignment vertical="center" wrapText="1"/>
    </xf>
    <xf numFmtId="166" fontId="0" fillId="0" borderId="1" xfId="0" applyNumberFormat="1" applyFont="1" applyBorder="1" applyAlignment="1">
      <alignment horizontal="center" vertical="center"/>
    </xf>
    <xf numFmtId="166" fontId="0" fillId="0" borderId="1" xfId="0" applyNumberFormat="1" applyFont="1" applyFill="1" applyBorder="1" applyAlignment="1">
      <alignment horizontal="center" vertical="center"/>
    </xf>
    <xf numFmtId="164" fontId="14" fillId="3" borderId="7" xfId="0" applyNumberFormat="1" applyFont="1" applyFill="1" applyBorder="1" applyAlignment="1">
      <alignment vertical="center"/>
    </xf>
    <xf numFmtId="164" fontId="14" fillId="3" borderId="8" xfId="0" applyNumberFormat="1" applyFont="1" applyFill="1" applyBorder="1" applyAlignment="1">
      <alignment vertical="center"/>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0" fillId="0" borderId="0" xfId="0" applyBorder="1" applyAlignment="1">
      <alignment horizontal="center"/>
    </xf>
    <xf numFmtId="0" fontId="18" fillId="0" borderId="10" xfId="0" applyFont="1" applyBorder="1" applyAlignment="1"/>
    <xf numFmtId="0" fontId="5" fillId="0" borderId="10" xfId="0" applyFont="1" applyBorder="1" applyAlignment="1">
      <alignment horizontal="right"/>
    </xf>
    <xf numFmtId="164" fontId="0" fillId="2" borderId="1" xfId="0" applyNumberFormat="1" applyFill="1" applyBorder="1" applyAlignment="1">
      <alignment horizontal="center" vertical="center" wrapText="1"/>
    </xf>
    <xf numFmtId="0" fontId="3" fillId="0" borderId="0" xfId="2" applyFill="1" applyBorder="1" applyAlignment="1">
      <alignment horizontal="left"/>
    </xf>
    <xf numFmtId="0" fontId="17" fillId="8" borderId="1"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xf numFmtId="0" fontId="0" fillId="0" borderId="0" xfId="0" applyFill="1" applyBorder="1" applyAlignment="1">
      <alignment horizontal="center"/>
    </xf>
    <xf numFmtId="0" fontId="33" fillId="0" borderId="5" xfId="0" applyFont="1" applyBorder="1" applyAlignment="1"/>
    <xf numFmtId="0" fontId="0" fillId="7" borderId="18" xfId="0" applyFill="1" applyBorder="1" applyAlignment="1">
      <alignment horizontal="center"/>
    </xf>
    <xf numFmtId="0" fontId="0" fillId="0" borderId="18" xfId="0" applyBorder="1" applyAlignment="1">
      <alignment horizontal="center"/>
    </xf>
    <xf numFmtId="0" fontId="5" fillId="0" borderId="19" xfId="0" applyFont="1" applyFill="1" applyBorder="1" applyAlignment="1">
      <alignment horizontal="right"/>
    </xf>
    <xf numFmtId="0" fontId="0" fillId="7" borderId="20" xfId="0" applyFill="1" applyBorder="1" applyAlignment="1">
      <alignment horizontal="center"/>
    </xf>
    <xf numFmtId="0" fontId="2" fillId="0" borderId="0" xfId="0" applyFont="1" applyBorder="1" applyAlignment="1">
      <alignment horizontal="right"/>
    </xf>
    <xf numFmtId="0" fontId="0" fillId="0" borderId="0" xfId="0" applyBorder="1" applyAlignment="1">
      <alignment vertical="center"/>
    </xf>
    <xf numFmtId="0" fontId="18" fillId="0" borderId="0" xfId="0" applyFont="1" applyBorder="1" applyAlignment="1">
      <alignment vertical="center" wrapText="1"/>
    </xf>
    <xf numFmtId="0" fontId="0" fillId="0" borderId="4" xfId="0" applyBorder="1"/>
    <xf numFmtId="0" fontId="34" fillId="0" borderId="2" xfId="0" applyFont="1" applyBorder="1" applyAlignment="1">
      <alignment vertical="top"/>
    </xf>
    <xf numFmtId="0" fontId="16" fillId="0" borderId="1" xfId="0" applyFont="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Border="1" applyAlignment="1">
      <alignment vertical="center"/>
    </xf>
    <xf numFmtId="0" fontId="0" fillId="0" borderId="0" xfId="0" applyAlignment="1">
      <alignment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11" fillId="0" borderId="1" xfId="0" applyNumberFormat="1" applyFont="1" applyFill="1" applyBorder="1" applyAlignment="1" applyProtection="1">
      <alignment horizontal="center" vertical="center"/>
      <protection locked="0"/>
    </xf>
    <xf numFmtId="49" fontId="0" fillId="0" borderId="1" xfId="0" applyNumberFormat="1" applyBorder="1" applyAlignment="1" applyProtection="1">
      <alignment vertical="center"/>
      <protection locked="0"/>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5" fillId="4" borderId="2" xfId="0" applyFont="1" applyFill="1" applyBorder="1" applyAlignment="1">
      <alignment horizontal="center"/>
    </xf>
    <xf numFmtId="0" fontId="25" fillId="4" borderId="3" xfId="0" applyFont="1" applyFill="1" applyBorder="1" applyAlignment="1">
      <alignment horizontal="center"/>
    </xf>
    <xf numFmtId="0" fontId="25" fillId="4" borderId="4" xfId="0" applyFont="1" applyFill="1" applyBorder="1" applyAlignment="1">
      <alignment horizont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7" xfId="0" applyFill="1" applyBorder="1" applyAlignment="1">
      <alignment horizontal="center" vertical="center" wrapText="1"/>
    </xf>
    <xf numFmtId="0" fontId="19"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12" xfId="0" applyFill="1" applyBorder="1" applyAlignment="1">
      <alignment horizontal="center" vertical="center" wrapText="1"/>
    </xf>
  </cellXfs>
  <cellStyles count="3">
    <cellStyle name="Lien hypertexte" xfId="2" builtinId="8"/>
    <cellStyle name="Milliers" xfId="1" builtinId="3"/>
    <cellStyle name="Normal" xfId="0" builtinId="0"/>
  </cellStyles>
  <dxfs count="23">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mruColors>
      <color rgb="FFCCECFF"/>
      <color rgb="FFFF99CC"/>
      <color rgb="FFFF99FF"/>
      <color rgb="FFFF66CC"/>
      <color rgb="FF0091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zoomScale="80" zoomScaleNormal="80" workbookViewId="0">
      <selection activeCell="E21" activeCellId="5" sqref="B1:H1 E13 E15 E17 E19 E21"/>
    </sheetView>
  </sheetViews>
  <sheetFormatPr baseColWidth="10" defaultColWidth="9.109375" defaultRowHeight="14.4"/>
  <cols>
    <col min="1" max="1" width="23.6640625" customWidth="1"/>
    <col min="2" max="2" width="28" customWidth="1"/>
    <col min="3" max="3" width="21.6640625" customWidth="1"/>
    <col min="4" max="4" width="32.33203125" customWidth="1"/>
    <col min="5" max="5" width="71.33203125" customWidth="1"/>
    <col min="6" max="6" width="29.5546875" customWidth="1"/>
    <col min="7" max="7" width="23.6640625" customWidth="1"/>
    <col min="8" max="8" width="18.5546875" customWidth="1"/>
    <col min="9" max="9" width="10.44140625" customWidth="1"/>
  </cols>
  <sheetData>
    <row r="1" spans="1:9" ht="72" customHeight="1" thickBot="1">
      <c r="B1" s="100" t="s">
        <v>73</v>
      </c>
      <c r="C1" s="101"/>
      <c r="D1" s="101"/>
      <c r="E1" s="101"/>
      <c r="F1" s="101"/>
      <c r="G1" s="101"/>
      <c r="H1" s="102"/>
    </row>
    <row r="2" spans="1:9" s="4" customFormat="1" ht="21">
      <c r="A2" s="73"/>
      <c r="B2" s="74"/>
      <c r="C2" s="74"/>
      <c r="D2" s="74"/>
      <c r="E2" s="74"/>
      <c r="F2" s="74"/>
      <c r="G2" s="74"/>
      <c r="H2" s="74"/>
    </row>
    <row r="3" spans="1:9" s="4" customFormat="1" ht="18.75" customHeight="1">
      <c r="A3" s="103" t="s">
        <v>103</v>
      </c>
      <c r="B3" s="104"/>
      <c r="C3" s="104"/>
      <c r="D3" s="104"/>
      <c r="E3" s="104"/>
      <c r="F3" s="104"/>
      <c r="G3" s="104"/>
      <c r="H3" s="104"/>
      <c r="I3" s="104"/>
    </row>
    <row r="4" spans="1:9" s="4" customFormat="1" ht="294" customHeight="1">
      <c r="A4" s="103"/>
      <c r="B4" s="104"/>
      <c r="C4" s="104"/>
      <c r="D4" s="104"/>
      <c r="E4" s="104"/>
      <c r="F4" s="104"/>
      <c r="G4" s="104"/>
      <c r="H4" s="104"/>
      <c r="I4" s="104"/>
    </row>
    <row r="5" spans="1:9" s="4" customFormat="1" ht="30" customHeight="1">
      <c r="A5" s="103"/>
      <c r="B5" s="104"/>
      <c r="C5" s="104"/>
      <c r="D5" s="104"/>
      <c r="E5" s="104"/>
      <c r="F5" s="104"/>
      <c r="G5" s="104"/>
      <c r="H5" s="104"/>
      <c r="I5" s="104"/>
    </row>
    <row r="6" spans="1:9" s="4" customFormat="1" ht="38.25" customHeight="1">
      <c r="A6" s="103"/>
      <c r="B6" s="104"/>
      <c r="C6" s="104"/>
      <c r="D6" s="104"/>
      <c r="E6" s="104"/>
      <c r="F6" s="104"/>
      <c r="G6" s="104"/>
      <c r="H6" s="104"/>
      <c r="I6" s="104"/>
    </row>
    <row r="7" spans="1:9" s="4" customFormat="1" ht="30" customHeight="1">
      <c r="A7" s="103"/>
      <c r="B7" s="104"/>
      <c r="C7" s="104"/>
      <c r="D7" s="104"/>
      <c r="E7" s="104"/>
      <c r="F7" s="104"/>
      <c r="G7" s="104"/>
      <c r="H7" s="104"/>
      <c r="I7" s="104"/>
    </row>
    <row r="8" spans="1:9" s="4" customFormat="1" ht="21.6" thickBot="1">
      <c r="A8" s="29"/>
      <c r="B8" s="69"/>
      <c r="C8" s="30"/>
      <c r="D8" s="30"/>
      <c r="E8" s="30"/>
      <c r="F8" s="30"/>
      <c r="G8" s="30"/>
      <c r="H8" s="30"/>
    </row>
    <row r="9" spans="1:9" s="4" customFormat="1" ht="21.6" thickBot="1">
      <c r="A9" s="75"/>
      <c r="B9" s="105" t="s">
        <v>95</v>
      </c>
      <c r="C9" s="106"/>
      <c r="D9" s="106"/>
      <c r="E9" s="106"/>
      <c r="F9" s="106"/>
      <c r="G9" s="106"/>
      <c r="H9" s="107"/>
      <c r="I9" s="75"/>
    </row>
    <row r="10" spans="1:9" s="4" customFormat="1" ht="21.6" thickBot="1">
      <c r="A10" s="29"/>
      <c r="B10" s="30"/>
      <c r="C10" s="30"/>
      <c r="D10" s="30"/>
      <c r="E10" s="30"/>
      <c r="F10" s="30"/>
      <c r="G10" s="30"/>
      <c r="H10" s="30"/>
    </row>
    <row r="11" spans="1:9" ht="19.8">
      <c r="D11" s="77" t="s">
        <v>75</v>
      </c>
      <c r="E11" s="27"/>
      <c r="F11" s="8"/>
      <c r="G11" s="8"/>
      <c r="H11" s="8"/>
    </row>
    <row r="12" spans="1:9" ht="19.8">
      <c r="D12" s="66"/>
      <c r="E12" s="28"/>
      <c r="F12" s="8"/>
      <c r="G12" s="8"/>
      <c r="H12" s="8"/>
    </row>
    <row r="13" spans="1:9" ht="18">
      <c r="D13" s="67" t="s">
        <v>55</v>
      </c>
      <c r="E13" s="78" t="s">
        <v>5</v>
      </c>
      <c r="F13" s="8"/>
      <c r="G13" s="8"/>
      <c r="H13" s="8"/>
    </row>
    <row r="14" spans="1:9" ht="18">
      <c r="D14" s="67"/>
      <c r="E14" s="79"/>
      <c r="F14" s="8"/>
      <c r="G14" s="8"/>
      <c r="H14" s="8"/>
    </row>
    <row r="15" spans="1:9" ht="18">
      <c r="D15" s="67" t="s">
        <v>56</v>
      </c>
      <c r="E15" s="78" t="s">
        <v>5</v>
      </c>
      <c r="F15" s="8"/>
      <c r="G15" s="8"/>
      <c r="H15" s="8"/>
    </row>
    <row r="16" spans="1:9" ht="18">
      <c r="D16" s="67"/>
      <c r="E16" s="28"/>
      <c r="F16" s="8"/>
      <c r="G16" s="8"/>
      <c r="H16" s="8"/>
    </row>
    <row r="17" spans="1:8" ht="18">
      <c r="D17" s="67" t="s">
        <v>57</v>
      </c>
      <c r="E17" s="78" t="s">
        <v>5</v>
      </c>
      <c r="F17" s="8"/>
      <c r="G17" s="8"/>
      <c r="H17" s="8"/>
    </row>
    <row r="18" spans="1:8" ht="18">
      <c r="D18" s="67"/>
      <c r="E18" s="28"/>
      <c r="F18" s="8"/>
      <c r="G18" s="8"/>
      <c r="H18" s="8"/>
    </row>
    <row r="19" spans="1:8" s="4" customFormat="1" ht="18.600000000000001" thickBot="1">
      <c r="D19" s="80" t="s">
        <v>14</v>
      </c>
      <c r="E19" s="81" t="s">
        <v>5</v>
      </c>
      <c r="F19" s="8"/>
      <c r="G19" s="8"/>
    </row>
    <row r="20" spans="1:8" ht="15" customHeight="1" thickBot="1">
      <c r="D20" s="65"/>
      <c r="E20" s="76"/>
      <c r="F20" s="8"/>
      <c r="G20" s="8"/>
    </row>
    <row r="21" spans="1:8" ht="109.5" customHeight="1" thickBot="1">
      <c r="A21" s="2"/>
      <c r="B21" s="7"/>
      <c r="D21" s="86" t="s">
        <v>74</v>
      </c>
      <c r="E21" s="85"/>
    </row>
    <row r="22" spans="1:8">
      <c r="A22" s="5"/>
      <c r="C22" s="6"/>
      <c r="D22" s="6"/>
      <c r="E22" s="4"/>
    </row>
    <row r="23" spans="1:8" ht="15" customHeight="1">
      <c r="A23" s="84"/>
      <c r="B23" s="83"/>
      <c r="C23" s="83"/>
      <c r="D23" s="83"/>
      <c r="E23" s="83"/>
      <c r="F23" s="26"/>
      <c r="G23" s="26"/>
    </row>
    <row r="24" spans="1:8" ht="15" customHeight="1">
      <c r="A24" s="84"/>
      <c r="B24" s="83"/>
      <c r="C24" s="83"/>
      <c r="D24" s="83"/>
      <c r="E24" s="83"/>
      <c r="F24" s="26"/>
      <c r="G24" s="26"/>
    </row>
    <row r="25" spans="1:8" ht="15" customHeight="1">
      <c r="A25" s="82"/>
      <c r="B25" s="83"/>
      <c r="C25" s="83"/>
      <c r="D25" s="83"/>
      <c r="E25" s="83"/>
      <c r="F25" s="26"/>
      <c r="G25" s="26"/>
    </row>
    <row r="26" spans="1:8" ht="15" customHeight="1">
      <c r="A26" s="82"/>
      <c r="B26" s="83"/>
      <c r="C26" s="83"/>
      <c r="D26" s="83"/>
      <c r="E26" s="83"/>
      <c r="F26" s="26"/>
      <c r="G26" s="26"/>
    </row>
    <row r="27" spans="1:8" ht="15" hidden="1" customHeight="1">
      <c r="A27" s="5"/>
      <c r="C27" s="6"/>
      <c r="D27" s="6"/>
      <c r="E27" s="4"/>
    </row>
    <row r="28" spans="1:8" ht="15" hidden="1" customHeight="1"/>
    <row r="29" spans="1:8" ht="15" hidden="1" customHeight="1">
      <c r="A29" s="108" t="s">
        <v>0</v>
      </c>
      <c r="B29" s="109"/>
      <c r="C29" s="112" t="s">
        <v>7</v>
      </c>
      <c r="D29" s="112" t="s">
        <v>11</v>
      </c>
      <c r="E29" s="112" t="s">
        <v>12</v>
      </c>
      <c r="F29" s="112" t="s">
        <v>2</v>
      </c>
      <c r="G29" s="56" t="s">
        <v>15</v>
      </c>
    </row>
    <row r="30" spans="1:8" ht="15" hidden="1" customHeight="1">
      <c r="A30" s="110"/>
      <c r="B30" s="111"/>
      <c r="C30" s="113"/>
      <c r="D30" s="113"/>
      <c r="E30" s="113"/>
      <c r="F30" s="114"/>
      <c r="G30" s="11" t="s">
        <v>6</v>
      </c>
    </row>
    <row r="31" spans="1:8" ht="15" hidden="1" customHeight="1">
      <c r="A31" s="21" t="s">
        <v>1</v>
      </c>
      <c r="B31" s="21" t="s">
        <v>8</v>
      </c>
      <c r="C31" s="17" t="s">
        <v>9</v>
      </c>
      <c r="D31" s="18" t="s">
        <v>10</v>
      </c>
      <c r="E31" s="17" t="s">
        <v>24</v>
      </c>
      <c r="F31" s="16" t="s">
        <v>13</v>
      </c>
      <c r="G31" s="19" t="str">
        <f>IF(F32="non", "A completer", "")</f>
        <v/>
      </c>
    </row>
    <row r="32" spans="1:8" ht="15" hidden="1" customHeight="1">
      <c r="A32" s="53" t="s">
        <v>16</v>
      </c>
      <c r="B32" s="54"/>
      <c r="C32" s="54"/>
      <c r="D32" s="54"/>
      <c r="E32" s="54"/>
      <c r="F32" s="54"/>
      <c r="G32" s="54"/>
    </row>
    <row r="33" spans="1:9" ht="84" hidden="1" customHeight="1">
      <c r="A33" s="31" t="s">
        <v>21</v>
      </c>
      <c r="B33" s="32" t="s">
        <v>22</v>
      </c>
      <c r="C33" s="25"/>
      <c r="D33" s="25"/>
      <c r="E33" s="34">
        <v>9.2795138888888892E-3</v>
      </c>
      <c r="F33" s="36"/>
      <c r="G33" s="25"/>
    </row>
    <row r="34" spans="1:9" ht="15" hidden="1" customHeight="1">
      <c r="A34" s="31">
        <v>21</v>
      </c>
      <c r="B34" s="33" t="s">
        <v>23</v>
      </c>
      <c r="C34" s="25"/>
      <c r="D34" s="25"/>
      <c r="E34" s="34">
        <v>3.4722222222222225E-3</v>
      </c>
      <c r="F34" s="36"/>
      <c r="G34" s="25"/>
    </row>
    <row r="35" spans="1:9" ht="19.8" hidden="1">
      <c r="A35" s="31">
        <v>16</v>
      </c>
      <c r="B35" s="32" t="s">
        <v>46</v>
      </c>
      <c r="C35" s="25"/>
      <c r="D35" s="25"/>
      <c r="E35" s="34">
        <v>2.7777777777777779E-3</v>
      </c>
      <c r="F35" s="36"/>
      <c r="G35" s="25"/>
    </row>
    <row r="36" spans="1:9" ht="29.25" hidden="1" customHeight="1">
      <c r="A36" s="35">
        <v>13</v>
      </c>
      <c r="B36" s="38" t="s">
        <v>25</v>
      </c>
      <c r="C36" s="25"/>
      <c r="D36" s="25"/>
      <c r="E36" s="34">
        <v>8.6805555555555559E-3</v>
      </c>
      <c r="F36" s="36"/>
      <c r="G36" s="25"/>
      <c r="H36" s="56"/>
      <c r="I36" s="56"/>
    </row>
    <row r="37" spans="1:9" ht="30" hidden="1" customHeight="1">
      <c r="A37" s="34" t="s">
        <v>26</v>
      </c>
      <c r="B37" s="38" t="s">
        <v>27</v>
      </c>
      <c r="C37" s="25"/>
      <c r="D37" s="25"/>
      <c r="E37" s="34">
        <v>1.2152777777777801E-2</v>
      </c>
      <c r="F37" s="36"/>
      <c r="G37" s="25"/>
      <c r="H37" s="9" t="s">
        <v>3</v>
      </c>
      <c r="I37" s="12" t="s">
        <v>4</v>
      </c>
    </row>
    <row r="38" spans="1:9" ht="19.8" hidden="1">
      <c r="A38" s="53" t="s">
        <v>17</v>
      </c>
      <c r="B38" s="54"/>
      <c r="C38" s="54"/>
      <c r="D38" s="54"/>
      <c r="E38" s="54"/>
      <c r="F38" s="54"/>
      <c r="G38" s="54"/>
      <c r="H38" s="20">
        <v>2.0833333333333332E-2</v>
      </c>
      <c r="I38" s="22">
        <v>2</v>
      </c>
    </row>
    <row r="39" spans="1:9" ht="20.100000000000001" hidden="1" customHeight="1">
      <c r="A39" s="35">
        <v>18</v>
      </c>
      <c r="B39" s="37" t="s">
        <v>31</v>
      </c>
      <c r="C39" s="25"/>
      <c r="D39" s="25"/>
      <c r="E39" s="34">
        <v>2.0833333333333301E-2</v>
      </c>
      <c r="F39" s="36"/>
      <c r="G39" s="25"/>
      <c r="H39" s="54"/>
      <c r="I39" s="55"/>
    </row>
    <row r="40" spans="1:9" ht="100.8" hidden="1">
      <c r="A40" s="35">
        <v>19</v>
      </c>
      <c r="B40" s="37" t="s">
        <v>28</v>
      </c>
      <c r="C40" s="25"/>
      <c r="D40" s="25"/>
      <c r="E40" s="34">
        <v>2.7714646464646452E-3</v>
      </c>
      <c r="F40" s="36"/>
      <c r="G40" s="25"/>
      <c r="H40" s="25"/>
      <c r="I40" s="25"/>
    </row>
    <row r="41" spans="1:9" ht="28.8" hidden="1">
      <c r="A41" s="35">
        <v>14</v>
      </c>
      <c r="B41" s="37" t="s">
        <v>29</v>
      </c>
      <c r="C41" s="25"/>
      <c r="D41" s="25"/>
      <c r="E41" s="34">
        <v>1.4178240740740744E-3</v>
      </c>
      <c r="F41" s="36"/>
      <c r="G41" s="25"/>
      <c r="H41" s="25"/>
      <c r="I41" s="25"/>
    </row>
    <row r="42" spans="1:9" ht="43.2" hidden="1">
      <c r="A42" s="35">
        <v>21</v>
      </c>
      <c r="B42" s="37" t="s">
        <v>30</v>
      </c>
      <c r="C42" s="25"/>
      <c r="D42" s="25"/>
      <c r="E42" s="34">
        <v>3.6764705882352902E-3</v>
      </c>
      <c r="F42" s="36"/>
      <c r="G42" s="25"/>
      <c r="H42" s="25"/>
      <c r="I42" s="25"/>
    </row>
    <row r="43" spans="1:9" ht="86.4" hidden="1">
      <c r="A43" s="35">
        <v>16</v>
      </c>
      <c r="B43" s="37" t="s">
        <v>32</v>
      </c>
      <c r="C43" s="25"/>
      <c r="D43" s="25"/>
      <c r="E43" s="34">
        <v>1.2019230769230768E-2</v>
      </c>
      <c r="F43" s="36"/>
      <c r="G43" s="25"/>
      <c r="H43" s="25"/>
      <c r="I43" s="25"/>
    </row>
    <row r="44" spans="1:9" ht="72" hidden="1">
      <c r="A44" s="35">
        <v>17</v>
      </c>
      <c r="B44" s="37" t="s">
        <v>33</v>
      </c>
      <c r="C44" s="25"/>
      <c r="D44" s="25"/>
      <c r="E44" s="34">
        <v>1.7361111111111112E-3</v>
      </c>
      <c r="F44" s="36"/>
      <c r="G44" s="25"/>
      <c r="H44" s="25"/>
      <c r="I44" s="25"/>
    </row>
    <row r="45" spans="1:9" ht="20.100000000000001" hidden="1" customHeight="1">
      <c r="A45" s="41">
        <v>22</v>
      </c>
      <c r="B45" s="42" t="s">
        <v>34</v>
      </c>
      <c r="C45" s="24"/>
      <c r="D45" s="24"/>
      <c r="E45" s="34">
        <v>1.4583333333333334E-2</v>
      </c>
      <c r="F45" s="36"/>
      <c r="G45" s="25"/>
      <c r="H45" s="54"/>
      <c r="I45" s="55"/>
    </row>
    <row r="46" spans="1:9" ht="19.8" hidden="1">
      <c r="A46" s="41">
        <v>25</v>
      </c>
      <c r="B46" s="43" t="s">
        <v>35</v>
      </c>
      <c r="C46" s="24"/>
      <c r="D46" s="24"/>
      <c r="E46" s="34">
        <v>2.2569444444444441E-2</v>
      </c>
      <c r="F46" s="36"/>
      <c r="G46" s="25"/>
      <c r="H46" s="25"/>
      <c r="I46" s="25"/>
    </row>
    <row r="47" spans="1:9" ht="19.8" hidden="1">
      <c r="A47" s="46">
        <v>26</v>
      </c>
      <c r="B47" s="47" t="s">
        <v>36</v>
      </c>
      <c r="C47" s="48"/>
      <c r="D47" s="48"/>
      <c r="E47" s="49">
        <v>8.6805555555555559E-3</v>
      </c>
      <c r="F47" s="36"/>
      <c r="G47" s="50"/>
      <c r="H47" s="25"/>
      <c r="I47" s="25"/>
    </row>
    <row r="48" spans="1:9" ht="19.8" hidden="1">
      <c r="A48" s="46">
        <v>23</v>
      </c>
      <c r="B48" s="47" t="s">
        <v>37</v>
      </c>
      <c r="C48" s="48"/>
      <c r="D48" s="48"/>
      <c r="E48" s="49">
        <v>5.5555555555555549E-3</v>
      </c>
      <c r="F48" s="36"/>
      <c r="G48" s="50"/>
      <c r="H48" s="25"/>
      <c r="I48" s="25"/>
    </row>
    <row r="49" spans="1:9" ht="19.8" hidden="1">
      <c r="A49" s="53" t="s">
        <v>18</v>
      </c>
      <c r="B49" s="54"/>
      <c r="C49" s="54"/>
      <c r="D49" s="54"/>
      <c r="E49" s="54"/>
      <c r="F49" s="54"/>
      <c r="G49" s="54"/>
      <c r="H49" s="25"/>
      <c r="I49" s="25"/>
    </row>
    <row r="50" spans="1:9" ht="19.8" hidden="1">
      <c r="A50" s="44">
        <v>11</v>
      </c>
      <c r="B50" s="45" t="s">
        <v>43</v>
      </c>
      <c r="C50" s="39"/>
      <c r="D50" s="39"/>
      <c r="E50" s="40">
        <v>3.472222222222222E-3</v>
      </c>
      <c r="F50" s="36"/>
      <c r="G50" s="39"/>
      <c r="H50" s="25"/>
      <c r="I50" s="25"/>
    </row>
    <row r="51" spans="1:9" ht="19.8" hidden="1">
      <c r="A51" s="44" t="s">
        <v>38</v>
      </c>
      <c r="B51" s="45" t="s">
        <v>44</v>
      </c>
      <c r="C51" s="39"/>
      <c r="D51" s="39"/>
      <c r="E51" s="40">
        <v>6.5972222222222213E-3</v>
      </c>
      <c r="F51" s="36"/>
      <c r="G51" s="39"/>
      <c r="H51" s="25"/>
      <c r="I51" s="25"/>
    </row>
    <row r="52" spans="1:9" ht="19.8" hidden="1">
      <c r="A52" s="44" t="s">
        <v>39</v>
      </c>
      <c r="B52" s="45" t="s">
        <v>45</v>
      </c>
      <c r="C52" s="39"/>
      <c r="D52" s="39"/>
      <c r="E52" s="40">
        <v>2.1331018518518517E-2</v>
      </c>
      <c r="F52" s="36"/>
      <c r="G52" s="39"/>
      <c r="H52" s="25"/>
      <c r="I52" s="25"/>
    </row>
    <row r="53" spans="1:9" ht="19.8" hidden="1">
      <c r="A53" s="44">
        <v>1</v>
      </c>
      <c r="B53" s="45" t="s">
        <v>40</v>
      </c>
      <c r="C53" s="39"/>
      <c r="D53" s="39"/>
      <c r="E53" s="40">
        <v>2.4801587301587305E-3</v>
      </c>
      <c r="F53" s="36"/>
      <c r="G53" s="39"/>
      <c r="H53" s="25"/>
      <c r="I53" s="25"/>
    </row>
    <row r="54" spans="1:9" s="51" customFormat="1" ht="19.8" hidden="1">
      <c r="A54" s="40" t="s">
        <v>41</v>
      </c>
      <c r="B54" s="42" t="s">
        <v>42</v>
      </c>
      <c r="C54" s="39"/>
      <c r="D54" s="39"/>
      <c r="E54" s="40">
        <v>7.0659722222222218E-3</v>
      </c>
      <c r="F54" s="36"/>
      <c r="G54" s="39"/>
      <c r="H54" s="50"/>
      <c r="I54" s="50"/>
    </row>
    <row r="55" spans="1:9" s="51" customFormat="1" ht="19.8" hidden="1">
      <c r="A55" s="53" t="s">
        <v>19</v>
      </c>
      <c r="B55" s="54"/>
      <c r="C55" s="54"/>
      <c r="D55" s="54"/>
      <c r="E55" s="54"/>
      <c r="F55" s="54"/>
      <c r="G55" s="54"/>
      <c r="H55" s="50"/>
      <c r="I55" s="50"/>
    </row>
    <row r="56" spans="1:9" ht="20.100000000000001" hidden="1" customHeight="1">
      <c r="A56" s="41">
        <v>14</v>
      </c>
      <c r="B56" s="52" t="s">
        <v>47</v>
      </c>
      <c r="C56" s="39"/>
      <c r="D56" s="39"/>
      <c r="E56" s="40">
        <v>1.1111111111111112E-2</v>
      </c>
      <c r="F56" s="36"/>
      <c r="G56" s="39"/>
      <c r="H56" s="54"/>
      <c r="I56" s="55"/>
    </row>
    <row r="57" spans="1:9" s="4" customFormat="1" ht="57.6" hidden="1">
      <c r="A57" s="41">
        <v>15</v>
      </c>
      <c r="B57" s="52" t="s">
        <v>48</v>
      </c>
      <c r="C57" s="39"/>
      <c r="D57" s="39"/>
      <c r="E57" s="40">
        <v>3.472222222222222E-3</v>
      </c>
      <c r="F57" s="36"/>
      <c r="G57" s="39"/>
      <c r="H57" s="39"/>
      <c r="I57" s="39"/>
    </row>
    <row r="58" spans="1:9" s="4" customFormat="1" ht="72" hidden="1">
      <c r="A58" s="41">
        <v>13</v>
      </c>
      <c r="B58" s="52" t="s">
        <v>49</v>
      </c>
      <c r="C58" s="39"/>
      <c r="D58" s="39"/>
      <c r="E58" s="40">
        <v>6.9444444444444441E-3</v>
      </c>
      <c r="F58" s="36"/>
      <c r="G58" s="39"/>
      <c r="H58" s="39"/>
      <c r="I58" s="39"/>
    </row>
    <row r="59" spans="1:9" s="4" customFormat="1" ht="28.8" hidden="1">
      <c r="A59" s="41" t="s">
        <v>50</v>
      </c>
      <c r="B59" s="52" t="s">
        <v>51</v>
      </c>
      <c r="C59" s="39"/>
      <c r="D59" s="39"/>
      <c r="E59" s="40">
        <v>3.9930555555555552E-3</v>
      </c>
      <c r="F59" s="36"/>
      <c r="G59" s="39"/>
      <c r="H59" s="39"/>
      <c r="I59" s="39"/>
    </row>
    <row r="60" spans="1:9" s="4" customFormat="1" ht="19.8" hidden="1">
      <c r="A60" s="53" t="s">
        <v>20</v>
      </c>
      <c r="B60" s="54"/>
      <c r="C60" s="54"/>
      <c r="D60" s="54"/>
      <c r="E60" s="54"/>
      <c r="F60" s="54"/>
      <c r="G60" s="54"/>
      <c r="H60" s="39"/>
      <c r="I60" s="39"/>
    </row>
    <row r="61" spans="1:9" s="4" customFormat="1" ht="19.8" hidden="1">
      <c r="A61" s="3">
        <v>15</v>
      </c>
      <c r="B61" s="1" t="s">
        <v>52</v>
      </c>
      <c r="C61" s="10"/>
      <c r="D61" s="1"/>
      <c r="E61" s="13">
        <v>1.3888888888888889E-3</v>
      </c>
      <c r="F61" s="36"/>
      <c r="G61" s="15"/>
      <c r="H61" s="39"/>
      <c r="I61" s="39"/>
    </row>
    <row r="62" spans="1:9" ht="20.100000000000001" hidden="1" customHeight="1">
      <c r="A62" s="1"/>
      <c r="B62" s="1"/>
      <c r="C62" s="10"/>
      <c r="D62" s="1"/>
      <c r="E62" s="1"/>
      <c r="F62" s="36"/>
      <c r="G62" s="15"/>
      <c r="H62" s="54"/>
      <c r="I62" s="55"/>
    </row>
    <row r="63" spans="1:9" s="4" customFormat="1" ht="19.8" hidden="1">
      <c r="A63" s="1"/>
      <c r="B63" s="1"/>
      <c r="C63" s="10"/>
      <c r="D63" s="1"/>
      <c r="E63" s="1"/>
      <c r="F63" s="36"/>
      <c r="G63" s="15"/>
      <c r="H63" s="39"/>
      <c r="I63" s="39"/>
    </row>
    <row r="64" spans="1:9" s="4" customFormat="1" ht="19.8" hidden="1">
      <c r="A64" s="1"/>
      <c r="B64" s="1"/>
      <c r="C64" s="10"/>
      <c r="D64" s="1"/>
      <c r="E64" s="1"/>
      <c r="F64" s="36"/>
      <c r="G64" s="15"/>
      <c r="H64" s="39"/>
      <c r="I64" s="39"/>
    </row>
    <row r="65" spans="1:9" s="4" customFormat="1" ht="19.8" hidden="1">
      <c r="A65" s="1"/>
      <c r="B65" s="1"/>
      <c r="C65" s="10"/>
      <c r="D65" s="1"/>
      <c r="E65" s="1"/>
      <c r="F65" s="36"/>
      <c r="G65" s="15"/>
      <c r="H65" s="39"/>
      <c r="I65" s="39"/>
    </row>
    <row r="66" spans="1:9" s="4" customFormat="1" ht="19.8" hidden="1">
      <c r="A66" s="1"/>
      <c r="B66" s="1"/>
      <c r="C66" s="10"/>
      <c r="D66" s="1"/>
      <c r="E66" s="1"/>
      <c r="F66" s="36"/>
      <c r="G66" s="15"/>
      <c r="H66" s="39"/>
      <c r="I66" s="39"/>
    </row>
    <row r="67" spans="1:9" ht="20.100000000000001" hidden="1" customHeight="1">
      <c r="A67" s="1"/>
      <c r="B67" s="1"/>
      <c r="C67" s="10"/>
      <c r="D67" s="1"/>
      <c r="E67" s="1"/>
      <c r="F67" s="36"/>
      <c r="G67" s="15"/>
      <c r="H67" s="54"/>
      <c r="I67" s="55"/>
    </row>
    <row r="68" spans="1:9" hidden="1">
      <c r="A68" s="1"/>
      <c r="B68" s="1"/>
      <c r="C68" s="10"/>
      <c r="D68" s="1"/>
      <c r="E68" s="1"/>
      <c r="F68" s="36"/>
      <c r="G68" s="15"/>
      <c r="H68" s="14">
        <v>0</v>
      </c>
      <c r="I68" s="23"/>
    </row>
    <row r="69" spans="1:9" hidden="1">
      <c r="H69" s="14">
        <v>0</v>
      </c>
      <c r="I69" s="23"/>
    </row>
    <row r="70" spans="1:9" hidden="1">
      <c r="H70" s="14">
        <v>0</v>
      </c>
      <c r="I70" s="23"/>
    </row>
    <row r="71" spans="1:9" hidden="1">
      <c r="H71" s="14">
        <v>0</v>
      </c>
      <c r="I71" s="23"/>
    </row>
    <row r="72" spans="1:9" hidden="1">
      <c r="H72" s="14">
        <v>0</v>
      </c>
      <c r="I72" s="23"/>
    </row>
    <row r="73" spans="1:9" hidden="1">
      <c r="H73" s="14">
        <v>0</v>
      </c>
      <c r="I73" s="23"/>
    </row>
    <row r="74" spans="1:9" hidden="1">
      <c r="H74" s="14">
        <v>0</v>
      </c>
      <c r="I74" s="23"/>
    </row>
    <row r="75" spans="1:9" hidden="1">
      <c r="H75" s="14">
        <v>0</v>
      </c>
      <c r="I75" s="23"/>
    </row>
    <row r="76" spans="1:9" hidden="1"/>
    <row r="77" spans="1:9" hidden="1"/>
    <row r="78" spans="1:9" hidden="1"/>
    <row r="79" spans="1:9" hidden="1"/>
  </sheetData>
  <sheetProtection algorithmName="SHA-512" hashValue="+CITt28xSP0kR7dUuMIQaOfzlwXrQgaUpVGyeqFr/WcK3C359zg9RMuTZ/7C6Hi/C/qc9q1DPP5lq87+4K/Dww==" saltValue="Ng0W5FfwV8/SrqTpSAH74g==" spinCount="100000" sheet="1" formatCells="0" formatColumns="0" formatRows="0" insertColumns="0" insertRows="0" insertHyperlinks="0" deleteColumns="0" deleteRows="0" sort="0" autoFilter="0" pivotTables="0"/>
  <mergeCells count="8">
    <mergeCell ref="B1:H1"/>
    <mergeCell ref="A3:I7"/>
    <mergeCell ref="B9:H9"/>
    <mergeCell ref="A29:B30"/>
    <mergeCell ref="D29:D30"/>
    <mergeCell ref="E29:E30"/>
    <mergeCell ref="F29:F30"/>
    <mergeCell ref="C29:C30"/>
  </mergeCells>
  <dataValidations count="2">
    <dataValidation type="list" allowBlank="1" showInputMessage="1" showErrorMessage="1" sqref="F31 F33:F37 F61:F68 F39:F48 F50:F54 F56:F59">
      <formula1>"Oui , Non"</formula1>
    </dataValidation>
    <dataValidation type="list" allowBlank="1" showInputMessage="1" showErrorMessage="1" sqref="E15">
      <formula1>"A COMPLETER, Radiopharmacien , Docteur Junior , Interne"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S35"/>
  <sheetViews>
    <sheetView zoomScale="80" zoomScaleNormal="80" workbookViewId="0">
      <pane ySplit="4" topLeftCell="A15" activePane="bottomLeft" state="frozen"/>
      <selection pane="bottomLeft" activeCell="W24" sqref="W24"/>
    </sheetView>
  </sheetViews>
  <sheetFormatPr baseColWidth="10" defaultRowHeight="14.4"/>
  <cols>
    <col min="1" max="1" width="8.88671875" style="91" bestFit="1" customWidth="1"/>
    <col min="2" max="2" width="79.109375" style="91" customWidth="1"/>
    <col min="3" max="3" width="18.109375" hidden="1" customWidth="1"/>
    <col min="4" max="4" width="9.33203125" hidden="1" customWidth="1"/>
    <col min="5" max="5" width="18.6640625" style="91" customWidth="1"/>
    <col min="6" max="6" width="10.88671875" style="91" customWidth="1"/>
    <col min="7" max="7" width="10.44140625" style="91" customWidth="1"/>
    <col min="8" max="15" width="5.88671875" style="91" customWidth="1"/>
    <col min="16" max="16" width="7" style="91" customWidth="1"/>
    <col min="17" max="17" width="24" style="91" customWidth="1"/>
    <col min="18" max="18" width="21.109375" style="91" customWidth="1"/>
  </cols>
  <sheetData>
    <row r="2" spans="1:18" ht="39.9" customHeight="1">
      <c r="A2" s="117" t="s">
        <v>65</v>
      </c>
      <c r="B2" s="118"/>
      <c r="C2" s="112" t="s">
        <v>7</v>
      </c>
      <c r="D2" s="112" t="s">
        <v>11</v>
      </c>
      <c r="E2" s="112" t="s">
        <v>70</v>
      </c>
      <c r="F2" s="121" t="s">
        <v>68</v>
      </c>
      <c r="G2" s="122"/>
      <c r="H2" s="122"/>
      <c r="I2" s="122"/>
      <c r="J2" s="122"/>
      <c r="K2" s="122"/>
      <c r="L2" s="122"/>
      <c r="M2" s="122"/>
      <c r="N2" s="122"/>
      <c r="O2" s="122"/>
      <c r="P2" s="123"/>
      <c r="Q2" s="115" t="s">
        <v>72</v>
      </c>
      <c r="R2" s="116"/>
    </row>
    <row r="3" spans="1:18" ht="41.25" customHeight="1">
      <c r="A3" s="119"/>
      <c r="B3" s="120"/>
      <c r="C3" s="113"/>
      <c r="D3" s="113"/>
      <c r="E3" s="113"/>
      <c r="F3" s="70" t="s">
        <v>67</v>
      </c>
      <c r="G3" s="70" t="s">
        <v>66</v>
      </c>
      <c r="H3" s="56">
        <v>1</v>
      </c>
      <c r="I3" s="56">
        <v>2</v>
      </c>
      <c r="J3" s="56">
        <v>3</v>
      </c>
      <c r="K3" s="56">
        <v>4</v>
      </c>
      <c r="L3" s="56">
        <v>5</v>
      </c>
      <c r="M3" s="56">
        <v>6</v>
      </c>
      <c r="N3" s="56">
        <v>7</v>
      </c>
      <c r="O3" s="56">
        <v>8</v>
      </c>
      <c r="P3" s="56">
        <v>9</v>
      </c>
      <c r="Q3" s="71" t="s">
        <v>94</v>
      </c>
      <c r="R3" s="72" t="s">
        <v>69</v>
      </c>
    </row>
    <row r="4" spans="1:18" ht="38.1" customHeight="1">
      <c r="A4" s="21" t="s">
        <v>1</v>
      </c>
      <c r="B4" s="21" t="s">
        <v>54</v>
      </c>
      <c r="C4" s="62" t="s">
        <v>9</v>
      </c>
      <c r="D4" s="63" t="s">
        <v>10</v>
      </c>
      <c r="E4" s="62" t="s">
        <v>60</v>
      </c>
      <c r="F4" s="87" t="s">
        <v>58</v>
      </c>
      <c r="G4" s="87" t="s">
        <v>58</v>
      </c>
      <c r="H4" s="87" t="s">
        <v>58</v>
      </c>
      <c r="I4" s="87" t="s">
        <v>59</v>
      </c>
      <c r="J4" s="87" t="s">
        <v>58</v>
      </c>
      <c r="K4" s="87" t="s">
        <v>58</v>
      </c>
      <c r="L4" s="87" t="s">
        <v>58</v>
      </c>
      <c r="M4" s="87" t="s">
        <v>58</v>
      </c>
      <c r="N4" s="87" t="s">
        <v>58</v>
      </c>
      <c r="O4" s="87" t="s">
        <v>58</v>
      </c>
      <c r="P4" s="87" t="s">
        <v>58</v>
      </c>
      <c r="Q4" s="64" t="s">
        <v>53</v>
      </c>
      <c r="R4" s="68" t="s">
        <v>64</v>
      </c>
    </row>
    <row r="5" spans="1:18" ht="19.8">
      <c r="A5" s="60" t="s">
        <v>61</v>
      </c>
      <c r="B5" s="61"/>
      <c r="C5" s="61"/>
      <c r="D5" s="61"/>
      <c r="E5" s="61"/>
      <c r="F5" s="61"/>
      <c r="G5" s="61"/>
      <c r="H5" s="61"/>
      <c r="I5" s="61"/>
      <c r="J5" s="61"/>
      <c r="K5" s="61"/>
      <c r="L5" s="61"/>
      <c r="M5" s="61"/>
      <c r="N5" s="61"/>
      <c r="O5" s="61"/>
      <c r="P5" s="61"/>
      <c r="Q5" s="61"/>
      <c r="R5" s="61"/>
    </row>
    <row r="6" spans="1:18" ht="20.399999999999999">
      <c r="A6" s="31" t="s">
        <v>21</v>
      </c>
      <c r="B6" s="32" t="s">
        <v>76</v>
      </c>
      <c r="C6" s="25"/>
      <c r="D6" s="25"/>
      <c r="E6" s="34">
        <v>8.4423604562032743E-3</v>
      </c>
      <c r="F6" s="95" t="s">
        <v>58</v>
      </c>
      <c r="G6" s="95" t="s">
        <v>58</v>
      </c>
      <c r="H6" s="95" t="s">
        <v>58</v>
      </c>
      <c r="I6" s="95" t="s">
        <v>58</v>
      </c>
      <c r="J6" s="95" t="s">
        <v>58</v>
      </c>
      <c r="K6" s="95" t="s">
        <v>58</v>
      </c>
      <c r="L6" s="95" t="s">
        <v>58</v>
      </c>
      <c r="M6" s="95" t="s">
        <v>58</v>
      </c>
      <c r="N6" s="95" t="s">
        <v>58</v>
      </c>
      <c r="O6" s="95" t="s">
        <v>58</v>
      </c>
      <c r="P6" s="95" t="s">
        <v>58</v>
      </c>
      <c r="Q6" s="96"/>
      <c r="R6" s="97">
        <v>0</v>
      </c>
    </row>
    <row r="7" spans="1:18" ht="29.4" customHeight="1">
      <c r="A7" s="31">
        <v>21</v>
      </c>
      <c r="B7" s="33" t="s">
        <v>77</v>
      </c>
      <c r="C7" s="25"/>
      <c r="D7" s="25"/>
      <c r="E7" s="34">
        <v>4.3487762237762236E-3</v>
      </c>
      <c r="F7" s="95" t="s">
        <v>58</v>
      </c>
      <c r="G7" s="95" t="s">
        <v>58</v>
      </c>
      <c r="H7" s="95" t="s">
        <v>58</v>
      </c>
      <c r="I7" s="95" t="s">
        <v>58</v>
      </c>
      <c r="J7" s="95" t="s">
        <v>58</v>
      </c>
      <c r="K7" s="95" t="s">
        <v>58</v>
      </c>
      <c r="L7" s="95" t="s">
        <v>58</v>
      </c>
      <c r="M7" s="95" t="s">
        <v>58</v>
      </c>
      <c r="N7" s="95" t="s">
        <v>58</v>
      </c>
      <c r="O7" s="95" t="s">
        <v>58</v>
      </c>
      <c r="P7" s="95" t="s">
        <v>58</v>
      </c>
      <c r="Q7" s="96"/>
      <c r="R7" s="97">
        <v>0</v>
      </c>
    </row>
    <row r="8" spans="1:18" ht="20.399999999999999">
      <c r="A8" s="31">
        <v>16</v>
      </c>
      <c r="B8" s="32" t="s">
        <v>78</v>
      </c>
      <c r="C8" s="25"/>
      <c r="D8" s="25"/>
      <c r="E8" s="34">
        <v>3.9004629629629632E-3</v>
      </c>
      <c r="F8" s="95" t="s">
        <v>58</v>
      </c>
      <c r="G8" s="95" t="s">
        <v>58</v>
      </c>
      <c r="H8" s="95" t="s">
        <v>58</v>
      </c>
      <c r="I8" s="95" t="s">
        <v>58</v>
      </c>
      <c r="J8" s="95" t="s">
        <v>58</v>
      </c>
      <c r="K8" s="95" t="s">
        <v>58</v>
      </c>
      <c r="L8" s="95" t="s">
        <v>58</v>
      </c>
      <c r="M8" s="95" t="s">
        <v>58</v>
      </c>
      <c r="N8" s="95" t="s">
        <v>58</v>
      </c>
      <c r="O8" s="95" t="s">
        <v>58</v>
      </c>
      <c r="P8" s="95" t="s">
        <v>58</v>
      </c>
      <c r="Q8" s="96"/>
      <c r="R8" s="97">
        <v>0</v>
      </c>
    </row>
    <row r="9" spans="1:18" ht="30" customHeight="1">
      <c r="A9" s="35">
        <v>13</v>
      </c>
      <c r="B9" s="38" t="s">
        <v>79</v>
      </c>
      <c r="C9" s="25"/>
      <c r="D9" s="25"/>
      <c r="E9" s="58">
        <v>8.9451848447712409E-3</v>
      </c>
      <c r="F9" s="95" t="s">
        <v>58</v>
      </c>
      <c r="G9" s="95" t="s">
        <v>58</v>
      </c>
      <c r="H9" s="95" t="s">
        <v>58</v>
      </c>
      <c r="I9" s="95" t="s">
        <v>58</v>
      </c>
      <c r="J9" s="95" t="s">
        <v>58</v>
      </c>
      <c r="K9" s="95" t="s">
        <v>58</v>
      </c>
      <c r="L9" s="95" t="s">
        <v>58</v>
      </c>
      <c r="M9" s="95" t="s">
        <v>58</v>
      </c>
      <c r="N9" s="95" t="s">
        <v>58</v>
      </c>
      <c r="O9" s="95" t="s">
        <v>58</v>
      </c>
      <c r="P9" s="95" t="s">
        <v>58</v>
      </c>
      <c r="Q9" s="96"/>
      <c r="R9" s="97">
        <v>0</v>
      </c>
    </row>
    <row r="10" spans="1:18" ht="38.4" customHeight="1">
      <c r="A10" s="34" t="s">
        <v>26</v>
      </c>
      <c r="B10" s="37" t="s">
        <v>80</v>
      </c>
      <c r="C10" s="25"/>
      <c r="D10" s="25"/>
      <c r="E10" s="34">
        <v>1.1458333333333331E-2</v>
      </c>
      <c r="F10" s="95" t="s">
        <v>58</v>
      </c>
      <c r="G10" s="95" t="s">
        <v>58</v>
      </c>
      <c r="H10" s="95" t="s">
        <v>58</v>
      </c>
      <c r="I10" s="95" t="s">
        <v>58</v>
      </c>
      <c r="J10" s="95" t="s">
        <v>58</v>
      </c>
      <c r="K10" s="95" t="s">
        <v>58</v>
      </c>
      <c r="L10" s="95" t="s">
        <v>58</v>
      </c>
      <c r="M10" s="95" t="s">
        <v>58</v>
      </c>
      <c r="N10" s="95" t="s">
        <v>58</v>
      </c>
      <c r="O10" s="95" t="s">
        <v>58</v>
      </c>
      <c r="P10" s="95" t="s">
        <v>58</v>
      </c>
      <c r="Q10" s="96"/>
      <c r="R10" s="97">
        <v>0</v>
      </c>
    </row>
    <row r="11" spans="1:18" ht="19.8">
      <c r="A11" s="60" t="s">
        <v>62</v>
      </c>
      <c r="B11" s="61"/>
      <c r="C11" s="61"/>
      <c r="D11" s="61"/>
      <c r="E11" s="61"/>
      <c r="F11" s="61"/>
      <c r="G11" s="61"/>
      <c r="H11" s="61"/>
      <c r="I11" s="61"/>
      <c r="J11" s="61"/>
      <c r="K11" s="61"/>
      <c r="L11" s="61"/>
      <c r="M11" s="61"/>
      <c r="N11" s="61"/>
      <c r="O11" s="61"/>
      <c r="P11" s="61"/>
      <c r="Q11" s="61"/>
      <c r="R11" s="61"/>
    </row>
    <row r="12" spans="1:18" ht="52.2" customHeight="1">
      <c r="A12" s="35">
        <v>18</v>
      </c>
      <c r="B12" s="37" t="s">
        <v>82</v>
      </c>
      <c r="C12" s="25"/>
      <c r="D12" s="25"/>
      <c r="E12" s="34">
        <v>1.805555555555554E-2</v>
      </c>
      <c r="F12" s="95" t="s">
        <v>58</v>
      </c>
      <c r="G12" s="95" t="s">
        <v>58</v>
      </c>
      <c r="H12" s="95" t="s">
        <v>58</v>
      </c>
      <c r="I12" s="95" t="s">
        <v>58</v>
      </c>
      <c r="J12" s="95" t="s">
        <v>58</v>
      </c>
      <c r="K12" s="95" t="s">
        <v>58</v>
      </c>
      <c r="L12" s="95" t="s">
        <v>58</v>
      </c>
      <c r="M12" s="95" t="s">
        <v>58</v>
      </c>
      <c r="N12" s="95" t="s">
        <v>58</v>
      </c>
      <c r="O12" s="95" t="s">
        <v>58</v>
      </c>
      <c r="P12" s="95" t="s">
        <v>58</v>
      </c>
      <c r="Q12" s="96"/>
      <c r="R12" s="97">
        <v>0</v>
      </c>
    </row>
    <row r="13" spans="1:18" ht="52.2" customHeight="1">
      <c r="A13" s="35">
        <v>16</v>
      </c>
      <c r="B13" s="37" t="s">
        <v>85</v>
      </c>
      <c r="C13" s="25"/>
      <c r="D13" s="25"/>
      <c r="E13" s="34">
        <v>1.1651976495726487E-2</v>
      </c>
      <c r="F13" s="95" t="s">
        <v>58</v>
      </c>
      <c r="G13" s="95" t="s">
        <v>58</v>
      </c>
      <c r="H13" s="95" t="s">
        <v>58</v>
      </c>
      <c r="I13" s="95" t="s">
        <v>58</v>
      </c>
      <c r="J13" s="95" t="s">
        <v>58</v>
      </c>
      <c r="K13" s="95" t="s">
        <v>58</v>
      </c>
      <c r="L13" s="95" t="s">
        <v>58</v>
      </c>
      <c r="M13" s="95" t="s">
        <v>58</v>
      </c>
      <c r="N13" s="95" t="s">
        <v>58</v>
      </c>
      <c r="O13" s="95" t="s">
        <v>58</v>
      </c>
      <c r="P13" s="95" t="s">
        <v>58</v>
      </c>
      <c r="Q13" s="96"/>
      <c r="R13" s="97">
        <v>0</v>
      </c>
    </row>
    <row r="14" spans="1:18" ht="52.2" customHeight="1">
      <c r="A14" s="35">
        <v>14</v>
      </c>
      <c r="B14" s="37" t="s">
        <v>84</v>
      </c>
      <c r="C14" s="25"/>
      <c r="D14" s="25"/>
      <c r="E14" s="58">
        <v>1.4178240740740744E-3</v>
      </c>
      <c r="F14" s="95" t="s">
        <v>58</v>
      </c>
      <c r="G14" s="95" t="s">
        <v>58</v>
      </c>
      <c r="H14" s="95" t="s">
        <v>58</v>
      </c>
      <c r="I14" s="95" t="s">
        <v>58</v>
      </c>
      <c r="J14" s="95" t="s">
        <v>58</v>
      </c>
      <c r="K14" s="95" t="s">
        <v>58</v>
      </c>
      <c r="L14" s="95" t="s">
        <v>58</v>
      </c>
      <c r="M14" s="95" t="s">
        <v>58</v>
      </c>
      <c r="N14" s="95" t="s">
        <v>58</v>
      </c>
      <c r="O14" s="95" t="s">
        <v>58</v>
      </c>
      <c r="P14" s="95" t="s">
        <v>58</v>
      </c>
      <c r="Q14" s="96"/>
      <c r="R14" s="97">
        <v>0</v>
      </c>
    </row>
    <row r="15" spans="1:18" ht="46.95" customHeight="1">
      <c r="A15" s="35">
        <v>19</v>
      </c>
      <c r="B15" s="37" t="s">
        <v>91</v>
      </c>
      <c r="C15" s="25"/>
      <c r="D15" s="25"/>
      <c r="E15" s="34">
        <v>2.8831281565656558E-3</v>
      </c>
      <c r="F15" s="95" t="s">
        <v>58</v>
      </c>
      <c r="G15" s="95" t="s">
        <v>58</v>
      </c>
      <c r="H15" s="95" t="s">
        <v>58</v>
      </c>
      <c r="I15" s="95" t="s">
        <v>58</v>
      </c>
      <c r="J15" s="95" t="s">
        <v>58</v>
      </c>
      <c r="K15" s="95" t="s">
        <v>58</v>
      </c>
      <c r="L15" s="95" t="s">
        <v>58</v>
      </c>
      <c r="M15" s="95" t="s">
        <v>58</v>
      </c>
      <c r="N15" s="95" t="s">
        <v>58</v>
      </c>
      <c r="O15" s="95" t="s">
        <v>58</v>
      </c>
      <c r="P15" s="95" t="s">
        <v>58</v>
      </c>
      <c r="Q15" s="96"/>
      <c r="R15" s="97">
        <v>0</v>
      </c>
    </row>
    <row r="16" spans="1:18" ht="34.950000000000003" customHeight="1">
      <c r="A16" s="35">
        <v>17</v>
      </c>
      <c r="B16" s="37" t="s">
        <v>92</v>
      </c>
      <c r="C16" s="25"/>
      <c r="D16" s="25"/>
      <c r="E16" s="34">
        <v>1.441498316498315E-3</v>
      </c>
      <c r="F16" s="95" t="s">
        <v>58</v>
      </c>
      <c r="G16" s="95" t="s">
        <v>58</v>
      </c>
      <c r="H16" s="95" t="s">
        <v>58</v>
      </c>
      <c r="I16" s="95" t="s">
        <v>58</v>
      </c>
      <c r="J16" s="95" t="s">
        <v>58</v>
      </c>
      <c r="K16" s="95" t="s">
        <v>58</v>
      </c>
      <c r="L16" s="95" t="s">
        <v>58</v>
      </c>
      <c r="M16" s="95" t="s">
        <v>58</v>
      </c>
      <c r="N16" s="95" t="s">
        <v>58</v>
      </c>
      <c r="O16" s="95" t="s">
        <v>58</v>
      </c>
      <c r="P16" s="95" t="s">
        <v>58</v>
      </c>
      <c r="Q16" s="96"/>
      <c r="R16" s="97">
        <v>0</v>
      </c>
    </row>
    <row r="17" spans="1:19" ht="38.4" customHeight="1">
      <c r="A17" s="41">
        <v>22</v>
      </c>
      <c r="B17" s="52" t="s">
        <v>83</v>
      </c>
      <c r="C17" s="25"/>
      <c r="D17" s="25"/>
      <c r="E17" s="34">
        <v>2.0428240740740743E-2</v>
      </c>
      <c r="F17" s="95" t="s">
        <v>58</v>
      </c>
      <c r="G17" s="95" t="s">
        <v>58</v>
      </c>
      <c r="H17" s="95" t="s">
        <v>58</v>
      </c>
      <c r="I17" s="95" t="s">
        <v>58</v>
      </c>
      <c r="J17" s="95" t="s">
        <v>58</v>
      </c>
      <c r="K17" s="95" t="s">
        <v>58</v>
      </c>
      <c r="L17" s="95" t="s">
        <v>58</v>
      </c>
      <c r="M17" s="95" t="s">
        <v>58</v>
      </c>
      <c r="N17" s="95" t="s">
        <v>58</v>
      </c>
      <c r="O17" s="95" t="s">
        <v>58</v>
      </c>
      <c r="P17" s="95" t="s">
        <v>58</v>
      </c>
      <c r="Q17" s="96"/>
      <c r="R17" s="97">
        <v>0</v>
      </c>
    </row>
    <row r="18" spans="1:19" ht="34.200000000000003" customHeight="1">
      <c r="A18" s="41">
        <v>25</v>
      </c>
      <c r="B18" s="57" t="s">
        <v>93</v>
      </c>
      <c r="C18" s="25"/>
      <c r="D18" s="25"/>
      <c r="E18" s="34">
        <v>2.2222222222222223E-2</v>
      </c>
      <c r="F18" s="95" t="s">
        <v>58</v>
      </c>
      <c r="G18" s="95" t="s">
        <v>58</v>
      </c>
      <c r="H18" s="95" t="s">
        <v>58</v>
      </c>
      <c r="I18" s="95" t="s">
        <v>58</v>
      </c>
      <c r="J18" s="95" t="s">
        <v>58</v>
      </c>
      <c r="K18" s="95" t="s">
        <v>58</v>
      </c>
      <c r="L18" s="95" t="s">
        <v>58</v>
      </c>
      <c r="M18" s="95" t="s">
        <v>58</v>
      </c>
      <c r="N18" s="95" t="s">
        <v>58</v>
      </c>
      <c r="O18" s="95" t="s">
        <v>58</v>
      </c>
      <c r="P18" s="95" t="s">
        <v>58</v>
      </c>
      <c r="Q18" s="96"/>
      <c r="R18" s="97">
        <v>0</v>
      </c>
    </row>
    <row r="19" spans="1:19" ht="24.6" customHeight="1">
      <c r="A19" s="35">
        <v>21</v>
      </c>
      <c r="B19" s="37" t="s">
        <v>81</v>
      </c>
      <c r="C19" s="25"/>
      <c r="D19" s="25"/>
      <c r="E19" s="34">
        <v>4.4483702571937907E-3</v>
      </c>
      <c r="F19" s="95" t="s">
        <v>58</v>
      </c>
      <c r="G19" s="95" t="s">
        <v>58</v>
      </c>
      <c r="H19" s="95" t="s">
        <v>58</v>
      </c>
      <c r="I19" s="95" t="s">
        <v>58</v>
      </c>
      <c r="J19" s="95" t="s">
        <v>58</v>
      </c>
      <c r="K19" s="95" t="s">
        <v>58</v>
      </c>
      <c r="L19" s="95" t="s">
        <v>58</v>
      </c>
      <c r="M19" s="95" t="s">
        <v>58</v>
      </c>
      <c r="N19" s="95" t="s">
        <v>58</v>
      </c>
      <c r="O19" s="95" t="s">
        <v>58</v>
      </c>
      <c r="P19" s="95" t="s">
        <v>58</v>
      </c>
      <c r="Q19" s="96"/>
      <c r="R19" s="97">
        <v>0</v>
      </c>
    </row>
    <row r="20" spans="1:19" ht="19.8">
      <c r="A20" s="60" t="s">
        <v>98</v>
      </c>
      <c r="B20" s="61"/>
      <c r="C20" s="61"/>
      <c r="D20" s="61"/>
      <c r="E20" s="61"/>
      <c r="F20" s="61"/>
      <c r="G20" s="61"/>
      <c r="H20" s="61"/>
      <c r="I20" s="61"/>
      <c r="J20" s="61"/>
      <c r="K20" s="61"/>
      <c r="L20" s="61"/>
      <c r="M20" s="61"/>
      <c r="N20" s="61"/>
      <c r="O20" s="61"/>
      <c r="P20" s="61"/>
      <c r="Q20" s="61"/>
      <c r="R20" s="61"/>
    </row>
    <row r="21" spans="1:19" ht="32.4" customHeight="1">
      <c r="A21" s="92">
        <v>1</v>
      </c>
      <c r="B21" s="88" t="s">
        <v>97</v>
      </c>
      <c r="C21" s="39"/>
      <c r="D21" s="39"/>
      <c r="E21" s="40">
        <v>3.3943079652860126E-3</v>
      </c>
      <c r="F21" s="95" t="s">
        <v>58</v>
      </c>
      <c r="G21" s="95" t="s">
        <v>58</v>
      </c>
      <c r="H21" s="95" t="s">
        <v>58</v>
      </c>
      <c r="I21" s="95" t="s">
        <v>58</v>
      </c>
      <c r="J21" s="95" t="s">
        <v>58</v>
      </c>
      <c r="K21" s="95" t="s">
        <v>58</v>
      </c>
      <c r="L21" s="95" t="s">
        <v>58</v>
      </c>
      <c r="M21" s="95" t="s">
        <v>58</v>
      </c>
      <c r="N21" s="95" t="s">
        <v>58</v>
      </c>
      <c r="O21" s="95" t="s">
        <v>58</v>
      </c>
      <c r="P21" s="95" t="s">
        <v>58</v>
      </c>
      <c r="Q21" s="98"/>
      <c r="R21" s="97">
        <v>0</v>
      </c>
      <c r="S21" s="4"/>
    </row>
    <row r="22" spans="1:19" ht="24.6" customHeight="1">
      <c r="A22" s="92" t="s">
        <v>38</v>
      </c>
      <c r="B22" s="88" t="s">
        <v>96</v>
      </c>
      <c r="C22" s="39"/>
      <c r="D22" s="39"/>
      <c r="E22" s="40">
        <v>5.9683641975308635E-3</v>
      </c>
      <c r="F22" s="95" t="s">
        <v>58</v>
      </c>
      <c r="G22" s="95" t="s">
        <v>58</v>
      </c>
      <c r="H22" s="95" t="s">
        <v>58</v>
      </c>
      <c r="I22" s="95" t="s">
        <v>58</v>
      </c>
      <c r="J22" s="95" t="s">
        <v>58</v>
      </c>
      <c r="K22" s="95" t="s">
        <v>58</v>
      </c>
      <c r="L22" s="95" t="s">
        <v>58</v>
      </c>
      <c r="M22" s="95" t="s">
        <v>58</v>
      </c>
      <c r="N22" s="95" t="s">
        <v>58</v>
      </c>
      <c r="O22" s="95" t="s">
        <v>58</v>
      </c>
      <c r="P22" s="95" t="s">
        <v>58</v>
      </c>
      <c r="Q22" s="98"/>
      <c r="R22" s="97">
        <v>0</v>
      </c>
      <c r="S22" s="4"/>
    </row>
    <row r="23" spans="1:19" ht="20.399999999999999">
      <c r="A23" s="92">
        <v>11</v>
      </c>
      <c r="B23" s="88" t="s">
        <v>86</v>
      </c>
      <c r="C23" s="39"/>
      <c r="D23" s="39"/>
      <c r="E23" s="40">
        <v>5.9606481481481481E-3</v>
      </c>
      <c r="F23" s="95" t="s">
        <v>58</v>
      </c>
      <c r="G23" s="95" t="s">
        <v>58</v>
      </c>
      <c r="H23" s="95" t="s">
        <v>58</v>
      </c>
      <c r="I23" s="95" t="s">
        <v>58</v>
      </c>
      <c r="J23" s="95" t="s">
        <v>58</v>
      </c>
      <c r="K23" s="95" t="s">
        <v>58</v>
      </c>
      <c r="L23" s="95" t="s">
        <v>58</v>
      </c>
      <c r="M23" s="95" t="s">
        <v>58</v>
      </c>
      <c r="N23" s="95" t="s">
        <v>58</v>
      </c>
      <c r="O23" s="95" t="s">
        <v>58</v>
      </c>
      <c r="P23" s="95" t="s">
        <v>58</v>
      </c>
      <c r="Q23" s="98"/>
      <c r="R23" s="97">
        <v>0</v>
      </c>
      <c r="S23" s="4"/>
    </row>
    <row r="24" spans="1:19" ht="46.95" customHeight="1">
      <c r="A24" s="92" t="s">
        <v>39</v>
      </c>
      <c r="B24" s="89" t="s">
        <v>102</v>
      </c>
      <c r="C24" s="39"/>
      <c r="D24" s="39"/>
      <c r="E24" s="59">
        <v>2.2109374999999997E-2</v>
      </c>
      <c r="F24" s="95" t="s">
        <v>58</v>
      </c>
      <c r="G24" s="95" t="s">
        <v>58</v>
      </c>
      <c r="H24" s="95" t="s">
        <v>58</v>
      </c>
      <c r="I24" s="95" t="s">
        <v>58</v>
      </c>
      <c r="J24" s="95" t="s">
        <v>58</v>
      </c>
      <c r="K24" s="95" t="s">
        <v>58</v>
      </c>
      <c r="L24" s="95" t="s">
        <v>58</v>
      </c>
      <c r="M24" s="95" t="s">
        <v>58</v>
      </c>
      <c r="N24" s="95" t="s">
        <v>58</v>
      </c>
      <c r="O24" s="95" t="s">
        <v>58</v>
      </c>
      <c r="P24" s="95" t="s">
        <v>58</v>
      </c>
      <c r="Q24" s="98"/>
      <c r="R24" s="97">
        <v>0</v>
      </c>
      <c r="S24" s="4"/>
    </row>
    <row r="25" spans="1:19" ht="37.950000000000003" customHeight="1">
      <c r="A25" s="40" t="s">
        <v>41</v>
      </c>
      <c r="B25" s="52" t="s">
        <v>87</v>
      </c>
      <c r="C25" s="39"/>
      <c r="D25" s="39"/>
      <c r="E25" s="40">
        <v>7.7285879629629631E-3</v>
      </c>
      <c r="F25" s="95" t="s">
        <v>58</v>
      </c>
      <c r="G25" s="95" t="s">
        <v>58</v>
      </c>
      <c r="H25" s="95" t="s">
        <v>58</v>
      </c>
      <c r="I25" s="95" t="s">
        <v>58</v>
      </c>
      <c r="J25" s="95" t="s">
        <v>58</v>
      </c>
      <c r="K25" s="95" t="s">
        <v>58</v>
      </c>
      <c r="L25" s="95" t="s">
        <v>58</v>
      </c>
      <c r="M25" s="95" t="s">
        <v>58</v>
      </c>
      <c r="N25" s="95" t="s">
        <v>58</v>
      </c>
      <c r="O25" s="95" t="s">
        <v>58</v>
      </c>
      <c r="P25" s="95" t="s">
        <v>58</v>
      </c>
      <c r="Q25" s="98"/>
      <c r="R25" s="97">
        <v>0</v>
      </c>
      <c r="S25" s="4"/>
    </row>
    <row r="26" spans="1:19" ht="19.8">
      <c r="A26" s="60" t="s">
        <v>101</v>
      </c>
      <c r="B26" s="61"/>
      <c r="C26" s="61"/>
      <c r="D26" s="61"/>
      <c r="E26" s="61"/>
      <c r="F26" s="61"/>
      <c r="G26" s="61"/>
      <c r="H26" s="61"/>
      <c r="I26" s="61"/>
      <c r="J26" s="61"/>
      <c r="K26" s="61"/>
      <c r="L26" s="61"/>
      <c r="M26" s="61"/>
      <c r="N26" s="61"/>
      <c r="O26" s="61"/>
      <c r="P26" s="61"/>
      <c r="Q26" s="61"/>
      <c r="R26" s="61"/>
    </row>
    <row r="27" spans="1:19" ht="20.399999999999999">
      <c r="A27" s="41" t="s">
        <v>50</v>
      </c>
      <c r="B27" s="52" t="s">
        <v>89</v>
      </c>
      <c r="C27" s="39"/>
      <c r="D27" s="39"/>
      <c r="E27" s="40">
        <v>4.7299382716049386E-3</v>
      </c>
      <c r="F27" s="95" t="s">
        <v>58</v>
      </c>
      <c r="G27" s="95" t="s">
        <v>58</v>
      </c>
      <c r="H27" s="95" t="s">
        <v>58</v>
      </c>
      <c r="I27" s="95" t="s">
        <v>58</v>
      </c>
      <c r="J27" s="95" t="s">
        <v>58</v>
      </c>
      <c r="K27" s="95" t="s">
        <v>58</v>
      </c>
      <c r="L27" s="95" t="s">
        <v>58</v>
      </c>
      <c r="M27" s="95" t="s">
        <v>58</v>
      </c>
      <c r="N27" s="95" t="s">
        <v>58</v>
      </c>
      <c r="O27" s="95" t="s">
        <v>58</v>
      </c>
      <c r="P27" s="95" t="s">
        <v>58</v>
      </c>
      <c r="Q27" s="98"/>
      <c r="R27" s="97">
        <v>0</v>
      </c>
      <c r="S27" s="4"/>
    </row>
    <row r="28" spans="1:19" ht="32.4" customHeight="1">
      <c r="A28" s="41">
        <v>13</v>
      </c>
      <c r="B28" s="52" t="s">
        <v>88</v>
      </c>
      <c r="C28" s="39"/>
      <c r="D28" s="39"/>
      <c r="E28" s="40">
        <v>6.5740740740740742E-3</v>
      </c>
      <c r="F28" s="95" t="s">
        <v>58</v>
      </c>
      <c r="G28" s="95" t="s">
        <v>58</v>
      </c>
      <c r="H28" s="95" t="s">
        <v>58</v>
      </c>
      <c r="I28" s="95" t="s">
        <v>58</v>
      </c>
      <c r="J28" s="95" t="s">
        <v>58</v>
      </c>
      <c r="K28" s="95" t="s">
        <v>58</v>
      </c>
      <c r="L28" s="95" t="s">
        <v>58</v>
      </c>
      <c r="M28" s="95" t="s">
        <v>58</v>
      </c>
      <c r="N28" s="95" t="s">
        <v>58</v>
      </c>
      <c r="O28" s="95" t="s">
        <v>58</v>
      </c>
      <c r="P28" s="95" t="s">
        <v>58</v>
      </c>
      <c r="Q28" s="98"/>
      <c r="R28" s="97">
        <v>0</v>
      </c>
      <c r="S28" s="4"/>
    </row>
    <row r="29" spans="1:19" ht="34.200000000000003" customHeight="1">
      <c r="A29" s="41">
        <v>14</v>
      </c>
      <c r="B29" s="52" t="s">
        <v>99</v>
      </c>
      <c r="C29" s="39"/>
      <c r="D29" s="39"/>
      <c r="E29" s="40">
        <v>1.6975308641975308E-2</v>
      </c>
      <c r="F29" s="95" t="s">
        <v>58</v>
      </c>
      <c r="G29" s="95" t="s">
        <v>58</v>
      </c>
      <c r="H29" s="95" t="s">
        <v>58</v>
      </c>
      <c r="I29" s="95" t="s">
        <v>58</v>
      </c>
      <c r="J29" s="95" t="s">
        <v>58</v>
      </c>
      <c r="K29" s="95" t="s">
        <v>58</v>
      </c>
      <c r="L29" s="95" t="s">
        <v>58</v>
      </c>
      <c r="M29" s="95" t="s">
        <v>58</v>
      </c>
      <c r="N29" s="95" t="s">
        <v>58</v>
      </c>
      <c r="O29" s="95" t="s">
        <v>58</v>
      </c>
      <c r="P29" s="95" t="s">
        <v>58</v>
      </c>
      <c r="Q29" s="98"/>
      <c r="R29" s="97">
        <v>0</v>
      </c>
      <c r="S29" s="4"/>
    </row>
    <row r="30" spans="1:19" ht="36" customHeight="1">
      <c r="A30" s="41">
        <v>15</v>
      </c>
      <c r="B30" s="52" t="s">
        <v>100</v>
      </c>
      <c r="C30" s="39"/>
      <c r="D30" s="39"/>
      <c r="E30" s="40">
        <v>4.1319444444444442E-3</v>
      </c>
      <c r="F30" s="95" t="s">
        <v>58</v>
      </c>
      <c r="G30" s="95" t="s">
        <v>58</v>
      </c>
      <c r="H30" s="95" t="s">
        <v>58</v>
      </c>
      <c r="I30" s="95" t="s">
        <v>58</v>
      </c>
      <c r="J30" s="95" t="s">
        <v>58</v>
      </c>
      <c r="K30" s="95" t="s">
        <v>58</v>
      </c>
      <c r="L30" s="95" t="s">
        <v>58</v>
      </c>
      <c r="M30" s="95" t="s">
        <v>58</v>
      </c>
      <c r="N30" s="95" t="s">
        <v>58</v>
      </c>
      <c r="O30" s="95" t="s">
        <v>58</v>
      </c>
      <c r="P30" s="95" t="s">
        <v>58</v>
      </c>
      <c r="Q30" s="98"/>
      <c r="R30" s="97">
        <v>0</v>
      </c>
      <c r="S30" s="4"/>
    </row>
    <row r="31" spans="1:19" ht="19.8">
      <c r="A31" s="60" t="s">
        <v>63</v>
      </c>
      <c r="B31" s="61"/>
      <c r="C31" s="61"/>
      <c r="D31" s="61"/>
      <c r="E31" s="61"/>
      <c r="F31" s="61"/>
      <c r="G31" s="61"/>
      <c r="H31" s="61"/>
      <c r="I31" s="61"/>
      <c r="J31" s="61"/>
      <c r="K31" s="61"/>
      <c r="L31" s="61"/>
      <c r="M31" s="61"/>
      <c r="N31" s="61"/>
      <c r="O31" s="61"/>
      <c r="P31" s="61"/>
      <c r="Q31" s="61"/>
      <c r="R31" s="61"/>
    </row>
    <row r="32" spans="1:19" ht="20.399999999999999">
      <c r="A32" s="93">
        <v>15</v>
      </c>
      <c r="B32" s="90" t="s">
        <v>90</v>
      </c>
      <c r="C32" s="10"/>
      <c r="D32" s="1"/>
      <c r="E32" s="14">
        <v>2.2736667267917268E-3</v>
      </c>
      <c r="F32" s="95" t="s">
        <v>58</v>
      </c>
      <c r="G32" s="95" t="s">
        <v>58</v>
      </c>
      <c r="H32" s="95" t="s">
        <v>58</v>
      </c>
      <c r="I32" s="95" t="s">
        <v>58</v>
      </c>
      <c r="J32" s="95" t="s">
        <v>58</v>
      </c>
      <c r="K32" s="95" t="s">
        <v>58</v>
      </c>
      <c r="L32" s="95" t="s">
        <v>58</v>
      </c>
      <c r="M32" s="95" t="s">
        <v>58</v>
      </c>
      <c r="N32" s="95" t="s">
        <v>58</v>
      </c>
      <c r="O32" s="95" t="s">
        <v>58</v>
      </c>
      <c r="P32" s="95" t="s">
        <v>58</v>
      </c>
      <c r="Q32" s="99"/>
      <c r="R32" s="97">
        <v>0</v>
      </c>
    </row>
    <row r="33" spans="1:18" ht="20.399999999999999">
      <c r="A33" s="93">
        <v>19</v>
      </c>
      <c r="B33" s="32" t="s">
        <v>71</v>
      </c>
      <c r="C33" s="10"/>
      <c r="D33" s="1"/>
      <c r="E33" s="14">
        <v>4.9189814814814818E-2</v>
      </c>
      <c r="F33" s="95" t="s">
        <v>58</v>
      </c>
      <c r="G33" s="95" t="s">
        <v>58</v>
      </c>
      <c r="H33" s="95" t="s">
        <v>58</v>
      </c>
      <c r="I33" s="95" t="s">
        <v>58</v>
      </c>
      <c r="J33" s="95" t="s">
        <v>58</v>
      </c>
      <c r="K33" s="95" t="s">
        <v>58</v>
      </c>
      <c r="L33" s="95" t="s">
        <v>58</v>
      </c>
      <c r="M33" s="95" t="s">
        <v>58</v>
      </c>
      <c r="N33" s="95" t="s">
        <v>58</v>
      </c>
      <c r="O33" s="95" t="s">
        <v>58</v>
      </c>
      <c r="P33" s="95" t="s">
        <v>58</v>
      </c>
      <c r="Q33" s="99"/>
      <c r="R33" s="97">
        <v>0</v>
      </c>
    </row>
    <row r="35" spans="1:18">
      <c r="B35" s="94"/>
    </row>
  </sheetData>
  <sheetProtection algorithmName="SHA-512" hashValue="Xkeuo/8KSWI8k6rfY8pkHMIOyxLFXUswd5Ffsi0ECJfnaySKjNn2LOwH6lZYINQN2H14YzfNmWHBy9E+HbWWIw==" saltValue="xRk5D6PBB7Gs3ndVtLwCPA==" spinCount="100000" sheet="1" formatCells="0" formatColumns="0" formatRows="0" insertColumns="0" insertRows="0" insertHyperlinks="0" deleteColumns="0" deleteRows="0" sort="0" autoFilter="0" pivotTables="0"/>
  <mergeCells count="6">
    <mergeCell ref="Q2:R2"/>
    <mergeCell ref="A2:B3"/>
    <mergeCell ref="C2:C3"/>
    <mergeCell ref="D2:D3"/>
    <mergeCell ref="E2:E3"/>
    <mergeCell ref="F2:P2"/>
  </mergeCells>
  <conditionalFormatting sqref="Q6">
    <cfRule type="containsText" dxfId="22" priority="36" operator="containsText" text="A COMPLETER">
      <formula>NOT(ISERROR(SEARCH("A COMPLETER",Q6)))</formula>
    </cfRule>
  </conditionalFormatting>
  <conditionalFormatting sqref="H6:P8 F27:P28 F25:P25 F21:P21 F13:P15 F16:G16 F19:P19 H33:P33">
    <cfRule type="cellIs" dxfId="21" priority="33" operator="equal">
      <formula>"☑"</formula>
    </cfRule>
  </conditionalFormatting>
  <conditionalFormatting sqref="H9:P10">
    <cfRule type="cellIs" dxfId="20" priority="32" operator="equal">
      <formula>"☑"</formula>
    </cfRule>
  </conditionalFormatting>
  <conditionalFormatting sqref="H12:P12">
    <cfRule type="cellIs" dxfId="19" priority="31" operator="equal">
      <formula>"☑"</formula>
    </cfRule>
  </conditionalFormatting>
  <conditionalFormatting sqref="H16:P16">
    <cfRule type="cellIs" dxfId="18" priority="29" operator="equal">
      <formula>"☑"</formula>
    </cfRule>
  </conditionalFormatting>
  <conditionalFormatting sqref="H17:P18">
    <cfRule type="cellIs" dxfId="17" priority="28" operator="equal">
      <formula>"☑"</formula>
    </cfRule>
  </conditionalFormatting>
  <conditionalFormatting sqref="H22:P23">
    <cfRule type="cellIs" dxfId="16" priority="27" operator="equal">
      <formula>"☑"</formula>
    </cfRule>
  </conditionalFormatting>
  <conditionalFormatting sqref="H24:P24">
    <cfRule type="cellIs" dxfId="15" priority="26" operator="equal">
      <formula>"☑"</formula>
    </cfRule>
  </conditionalFormatting>
  <conditionalFormatting sqref="H29:P29">
    <cfRule type="cellIs" dxfId="14" priority="24" operator="equal">
      <formula>"☑"</formula>
    </cfRule>
  </conditionalFormatting>
  <conditionalFormatting sqref="H30:P30">
    <cfRule type="cellIs" dxfId="13" priority="23" operator="equal">
      <formula>"☑"</formula>
    </cfRule>
  </conditionalFormatting>
  <conditionalFormatting sqref="H32:P32">
    <cfRule type="cellIs" dxfId="12" priority="21" operator="equal">
      <formula>"☑"</formula>
    </cfRule>
  </conditionalFormatting>
  <conditionalFormatting sqref="H4:P4">
    <cfRule type="cellIs" dxfId="11" priority="19" operator="equal">
      <formula>"☑"</formula>
    </cfRule>
  </conditionalFormatting>
  <conditionalFormatting sqref="G4">
    <cfRule type="cellIs" dxfId="10" priority="18" operator="equal">
      <formula>"☑"</formula>
    </cfRule>
  </conditionalFormatting>
  <conditionalFormatting sqref="F4">
    <cfRule type="cellIs" dxfId="9" priority="17" operator="equal">
      <formula>"☑"</formula>
    </cfRule>
  </conditionalFormatting>
  <conditionalFormatting sqref="F6:G8">
    <cfRule type="cellIs" dxfId="8" priority="16" operator="equal">
      <formula>"☑"</formula>
    </cfRule>
  </conditionalFormatting>
  <conditionalFormatting sqref="F9:G10">
    <cfRule type="cellIs" dxfId="7" priority="15" operator="equal">
      <formula>"☑"</formula>
    </cfRule>
  </conditionalFormatting>
  <conditionalFormatting sqref="F12:G12">
    <cfRule type="cellIs" dxfId="6" priority="14" operator="equal">
      <formula>"☑"</formula>
    </cfRule>
  </conditionalFormatting>
  <conditionalFormatting sqref="F33:G33">
    <cfRule type="cellIs" dxfId="5" priority="1" operator="equal">
      <formula>"☑"</formula>
    </cfRule>
  </conditionalFormatting>
  <conditionalFormatting sqref="F17:G18">
    <cfRule type="cellIs" dxfId="4" priority="9" operator="equal">
      <formula>"☑"</formula>
    </cfRule>
  </conditionalFormatting>
  <conditionalFormatting sqref="F22:G24">
    <cfRule type="cellIs" dxfId="3" priority="8" operator="equal">
      <formula>"☑"</formula>
    </cfRule>
  </conditionalFormatting>
  <conditionalFormatting sqref="F29:G29">
    <cfRule type="cellIs" dxfId="2" priority="6" operator="equal">
      <formula>"☑"</formula>
    </cfRule>
  </conditionalFormatting>
  <conditionalFormatting sqref="F30:G30">
    <cfRule type="cellIs" dxfId="1" priority="5" operator="equal">
      <formula>"☑"</formula>
    </cfRule>
  </conditionalFormatting>
  <conditionalFormatting sqref="F32:G32">
    <cfRule type="cellIs" dxfId="0" priority="3" operator="equal">
      <formula>"☑"</formula>
    </cfRule>
  </conditionalFormatting>
  <conditionalFormatting sqref="H3:P3">
    <cfRule type="colorScale" priority="40">
      <colorScale>
        <cfvo type="min"/>
        <cfvo type="percentile" val="50"/>
        <cfvo type="max"/>
        <color rgb="FFF8696B"/>
        <color rgb="FFFCFCFF"/>
        <color rgb="FF63BE7B"/>
      </colorScale>
    </cfRule>
  </conditionalFormatting>
  <dataValidations count="1">
    <dataValidation type="list" allowBlank="1" sqref="F4:P4 F6:P10 F27:P30 F21:P25 F12:P19 F32:P3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 - Consignes</vt:lpstr>
      <vt:lpstr>Questionnaire A COMPLETER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2026-07-17T13:32:04Z</dcterms:modified>
</cp:coreProperties>
</file>